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955" windowHeight="9720" activeTab="1"/>
  </bookViews>
  <sheets>
    <sheet name="Матрица" sheetId="1" r:id="rId1"/>
    <sheet name="ИЛ ОБЩИЙ ТЕСТ" sheetId="2" r:id="rId2"/>
    <sheet name="Профстандарт 17.015" sheetId="3" r:id="rId3"/>
  </sheets>
  <definedNames>
    <definedName name="_xlnm._FilterDatabase" localSheetId="0" hidden="1">Матрица!$D$1:$D$12</definedName>
    <definedName name="Модуль3">'ИЛ ОБЩИЙ ТЕСТ'!$B$58:$J$85</definedName>
    <definedName name="модуль4">'ИЛ ОБЩИЙ ТЕСТ'!$B$86:$J$96</definedName>
    <definedName name="модуль5">'ИЛ ОБЩИЙ ТЕСТ'!$B$86:$J$118</definedName>
    <definedName name="модуль6">'ИЛ ОБЩИЙ ТЕСТ'!$B$121:$J$136</definedName>
    <definedName name="модуль7">'ИЛ ОБЩИЙ ТЕСТ'!$B$139:$J$152</definedName>
    <definedName name="РАБОЧАЯ_ПЛОЩАДКА_КОНКУРСАНТОВ_М1">'ИЛ ОБЩИЙ ТЕСТ'!$B$14:$J$48</definedName>
    <definedName name="Рабочая_площадка_М2">'ИЛ ОБЩИЙ ТЕСТ'!$B$49:$J$57</definedName>
  </definedNames>
  <calcPr calcId="125725" iterateDelta="1E-4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<sst xmlns="http://schemas.openxmlformats.org/spreadsheetml/2006/main" count="663" uniqueCount="339">
  <si>
    <t>Профстандарт: 17.015 А/01.6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</si>
  <si>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</si>
  <si>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</si>
  <si>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</si>
  <si>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</si>
  <si>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</si>
  <si>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</si>
  <si>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</si>
  <si>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Управление судном и эксплуатация судовых систем</t>
  </si>
  <si>
    <t>Подготовка судна к рейсу и осуществление перехода в пункт назначения</t>
  </si>
  <si>
    <t xml:space="preserve">Профстандарт: 17.015 Судоводитель-механик, ФГОС СПО 26.02.03 «Судовождение»
</t>
  </si>
  <si>
    <t>Модуль А Морское судовождение</t>
  </si>
  <si>
    <t xml:space="preserve">Константа </t>
  </si>
  <si>
    <t>Все рызделы ИЛ</t>
  </si>
  <si>
    <t xml:space="preserve">Управление и маневрирование судном
</t>
  </si>
  <si>
    <t>Модуль Б Судовождение на внутренних водных путях</t>
  </si>
  <si>
    <t>Константа</t>
  </si>
  <si>
    <t>Эксплуатация судовых двигательных установок, устройств и систем</t>
  </si>
  <si>
    <t xml:space="preserve">Профстандарт: 17.015 Судоводитель-механик, ФГОС СПО 26.02.05 «Эксплуатация судовых энергетических установок»
</t>
  </si>
  <si>
    <t xml:space="preserve">Модуль В Техническое обслуживание судовых энергетических установок </t>
  </si>
  <si>
    <t xml:space="preserve">Модуль Г Ремонт судового оборудования </t>
  </si>
  <si>
    <t>Обеспечение безопасности плавания и транспортной безопасности</t>
  </si>
  <si>
    <t>Организация борьбы за живучесть судна</t>
  </si>
  <si>
    <t xml:space="preserve">Профстандарт: 17.015 Судоводитель-механик, ФГОС СПО 26.02.03 «Судовождение», 26.02.05 Эксплуатация судовых энергетических установок
</t>
  </si>
  <si>
    <t>Модуль Д Борьба за живучесть судна и оказание первой помощи пострадавшим</t>
  </si>
  <si>
    <t>Вариатив</t>
  </si>
  <si>
    <t>Обработка и размещение груза</t>
  </si>
  <si>
    <t>Планирование и обеспечение безопасной перевозки груза</t>
  </si>
  <si>
    <t>Модуль Е Такелажные работы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</si>
  <si>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</si>
  <si>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</si>
  <si>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</si>
  <si>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</si>
  <si>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</si>
  <si>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</si>
  <si>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</si>
  <si>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</si>
  <si>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</si>
  <si>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indexed="2"/>
        <rFont val="Times New Roman"/>
      </rPr>
      <t>Рассмотрено /</t>
    </r>
    <r>
      <rPr>
        <sz val="12"/>
        <color theme="1"/>
        <rFont val="Times New Roman"/>
      </rPr>
      <t xml:space="preserve"> </t>
    </r>
    <r>
      <rPr>
        <sz val="12"/>
        <color rgb="FF00B050"/>
        <rFont val="Times New Roman"/>
      </rPr>
      <t>Согласовано</t>
    </r>
    <r>
      <rPr>
        <sz val="12"/>
        <color theme="1"/>
        <rFont val="Times New Roman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</si>
  <si>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</si>
  <si>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</si>
  <si>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</si>
  <si>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</si>
  <si>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</si>
  <si>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</si>
  <si>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</si>
  <si>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</si>
  <si>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</si>
  <si>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</si>
  <si>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</si>
  <si>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</si>
  <si>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</si>
  <si>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</si>
  <si>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</si>
  <si>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Маневренный планшет</t>
  </si>
  <si>
    <t>Для судов гражданских ведомств Ш 101</t>
  </si>
  <si>
    <t>шт.</t>
  </si>
  <si>
    <t>Аварийный набор такелажного инструмента</t>
  </si>
  <si>
    <t>молоток слесарный (0,5 кг); рулетка измерительная (2 м); мушкель такелажный; пробойник (конопатка); зубило (20 мм х 200 м); свайка (300 мм); долото плотницкое (20 мм); клещи универсальные (200 мм); бурав спиральный (18 мм); нож такелажный</t>
  </si>
  <si>
    <t>Морская навигационная карта</t>
  </si>
  <si>
    <t>Изд. УНиО МО РФ, масштаб 1:10000 - 1:200000</t>
  </si>
  <si>
    <t>Боевая одежда пожарного</t>
  </si>
  <si>
    <t>Критически важные характеристики отсутствуют</t>
  </si>
  <si>
    <t>Транспортир</t>
  </si>
  <si>
    <t xml:space="preserve">Штурманский </t>
  </si>
  <si>
    <t>Каска пожарного</t>
  </si>
  <si>
    <t>Легко застегивающийся и расстегивающийся подбородочный ремень</t>
  </si>
  <si>
    <t xml:space="preserve">Циркуль-измеритель </t>
  </si>
  <si>
    <t>Штурманский 177 мм</t>
  </si>
  <si>
    <t>Пояс пожарного</t>
  </si>
  <si>
    <t>размер 1 - 2 шт, размер 2 - 1 шт</t>
  </si>
  <si>
    <t>Циркуль чертежный</t>
  </si>
  <si>
    <t>Длина 13 см, диаметр окружности 32 см, в наборе заапасные стержни</t>
  </si>
  <si>
    <t>Рукав пожарный</t>
  </si>
  <si>
    <t>15 м, с двумя соединительными головками 50 мм</t>
  </si>
  <si>
    <t>Параллельная линейка</t>
  </si>
  <si>
    <t xml:space="preserve">Из прозрачного плексиглаза </t>
  </si>
  <si>
    <t xml:space="preserve">Ствол пожарный </t>
  </si>
  <si>
    <t xml:space="preserve">Условный проход соединительной головки, мм 50 </t>
  </si>
  <si>
    <t>Калькулятор</t>
  </si>
  <si>
    <t>Рукавное разветвление</t>
  </si>
  <si>
    <t>С соединительными головками 50 мм</t>
  </si>
  <si>
    <t>Лоцманская карта заданного участка реки</t>
  </si>
  <si>
    <t>Не бумажном носителе, формат А3 (распечатывается из базы программного обеспечения навигационного тренажера)</t>
  </si>
  <si>
    <t>Изолирующий дыхательный аппарат</t>
  </si>
  <si>
    <t>Имеющий одобрение Российского Речного Регистра или Российского Морского регистра</t>
  </si>
  <si>
    <t>Тисы слесарные</t>
  </si>
  <si>
    <t>Длина губок 140 мм, ширина зажима 180 мм</t>
  </si>
  <si>
    <t>Манекен пострадавшего</t>
  </si>
  <si>
    <t>Тренажёр сердечно-лёгочной реанимации взрослого человека</t>
  </si>
  <si>
    <t xml:space="preserve">Набор гаечных ключей </t>
  </si>
  <si>
    <t>10 мм - 27 мм</t>
  </si>
  <si>
    <t>Набор торцевых головок</t>
  </si>
  <si>
    <t>Отвертка плоская</t>
  </si>
  <si>
    <t>SL № 2 (100-120 мм)</t>
  </si>
  <si>
    <t>Набор измерительных щупов</t>
  </si>
  <si>
    <t>0,02-0,5 мм</t>
  </si>
  <si>
    <t>Оправка для установки поршневых колец</t>
  </si>
  <si>
    <t>Диапазон (60-175мм)</t>
  </si>
  <si>
    <t>Металлические пластины для снятия поршневых колец</t>
  </si>
  <si>
    <t>Толщина 1мм, ширина 15-20мм</t>
  </si>
  <si>
    <t>Динамометрический ключ</t>
  </si>
  <si>
    <t>Диапазон (0- 300 Нм)</t>
  </si>
  <si>
    <t>Стенд для опрессовки форсунок</t>
  </si>
  <si>
    <t>Диапазон воспроизводимого давления, МПа (кгс/см2) 0...40 (0...400), присоединительный размер М14 х 1,5</t>
  </si>
  <si>
    <t>Запасная форсунка</t>
  </si>
  <si>
    <t>Форсунка для возможности замены неисправной</t>
  </si>
  <si>
    <t>Насос центробежный</t>
  </si>
  <si>
    <t>Центробежный , консольный, горизонтальный</t>
  </si>
  <si>
    <t xml:space="preserve">Съёмник подшипников </t>
  </si>
  <si>
    <t>2-3 -захватный с набором сменных лапок</t>
  </si>
  <si>
    <t>Оправка для установки подшипников</t>
  </si>
  <si>
    <t xml:space="preserve">Для насоса </t>
  </si>
  <si>
    <t>Молоток слесарный</t>
  </si>
  <si>
    <t>Вес 0,5 кг</t>
  </si>
  <si>
    <t>Набор пробойников для изготовления прокладки</t>
  </si>
  <si>
    <t>10 -15 мм</t>
  </si>
  <si>
    <t>Кувалда</t>
  </si>
  <si>
    <t>Вес 3 кг</t>
  </si>
  <si>
    <t>Запасной подшипник</t>
  </si>
  <si>
    <t>Запасная крыльчатка для замены</t>
  </si>
  <si>
    <t>Контейнер для грязной ветоши</t>
  </si>
  <si>
    <t>Контейнер металлический с крышкой</t>
  </si>
  <si>
    <t>Контейнер для чистой ветоши</t>
  </si>
  <si>
    <t>Контейнер для мусора</t>
  </si>
  <si>
    <r>
      <t xml:space="preserve">ВСПОМАГАТЕЛЬНОЕ ОБОРУДОВАНИЕ </t>
    </r>
    <r>
      <rPr>
        <sz val="10"/>
        <rFont val="Times New Roman"/>
      </rPr>
      <t>(НА 1 КОНКУРСАНТА \ КОМАНДУ)</t>
    </r>
  </si>
  <si>
    <t>Не требуется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</si>
  <si>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</si>
  <si>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</si>
  <si>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</si>
  <si>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</si>
  <si>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</si>
  <si>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Стол прокладочный</t>
  </si>
  <si>
    <t>Длина1300мм х ширина 1000мм х высота 900мм с полкой для прокладочного инструмента и полкой для размещения карт</t>
  </si>
  <si>
    <t>Верстак слесарный</t>
  </si>
  <si>
    <t>900 мм х 1500мм х 700мм (стол с металлическим покрытием)</t>
  </si>
  <si>
    <t>Стеллаж для инструментов</t>
  </si>
  <si>
    <t xml:space="preserve">Стол </t>
  </si>
  <si>
    <t xml:space="preserve"> 900 мм х 1500мм х 700мм</t>
  </si>
  <si>
    <t>РАСХОДНЫЕ МАТЕРИАЛЫ (НА 1 КОНКУРСАНТА \ КОМАНДУ)</t>
  </si>
  <si>
    <t xml:space="preserve"> Вариативная часть для РЧ</t>
  </si>
  <si>
    <t>Набор карандашей (не менее 6 шт)</t>
  </si>
  <si>
    <t>Твердость ТМ</t>
  </si>
  <si>
    <t>Ластик</t>
  </si>
  <si>
    <t>Каучук, для карандашей</t>
  </si>
  <si>
    <t>Запасные поршневые кольца</t>
  </si>
  <si>
    <t>Компрессионные</t>
  </si>
  <si>
    <t>Маслосъемные</t>
  </si>
  <si>
    <t>Дизельное топливо</t>
  </si>
  <si>
    <t xml:space="preserve">Дизельное топливо в емкости стенда </t>
  </si>
  <si>
    <t>л</t>
  </si>
  <si>
    <t>Запасная прокладка рабочего колеса</t>
  </si>
  <si>
    <t>Запасная стальная шпонка для замены</t>
  </si>
  <si>
    <t>Запасная прокладка передней крышки насоса</t>
  </si>
  <si>
    <t>Чистая ветошь обтирочная</t>
  </si>
  <si>
    <t>Ветошь из хлопчатобумажных тканей</t>
  </si>
  <si>
    <t>рулон</t>
  </si>
  <si>
    <t>Канат стальной</t>
  </si>
  <si>
    <t>М-11, шестипрядный, черный</t>
  </si>
  <si>
    <t>м</t>
  </si>
  <si>
    <t>Канат синтетический</t>
  </si>
  <si>
    <t>Трехпрядный, диаметр 22 мм</t>
  </si>
  <si>
    <t>Канат для вязания узлов</t>
  </si>
  <si>
    <t>синтетический или растительный, диаметр 10 мм, длина 1000 мм</t>
  </si>
  <si>
    <t>Канат для клетневания</t>
  </si>
  <si>
    <t>растительный, диаметр 3 мм</t>
  </si>
  <si>
    <t>Изолента синяя</t>
  </si>
  <si>
    <t>ПВХ</t>
  </si>
  <si>
    <t>шт</t>
  </si>
  <si>
    <t>Смазка для подшипников</t>
  </si>
  <si>
    <t>Литол-24 (0,8кг)</t>
  </si>
  <si>
    <t>кг</t>
  </si>
  <si>
    <t>СРЕДСТВА ИНДИВИДУАЛЬНОЙ ЗАЩИТЫ (НА 1 КОНКУРСАНТА \ КОМАНДУ)</t>
  </si>
  <si>
    <t>Кол-во            1 РМ</t>
  </si>
  <si>
    <t>Каска защитная</t>
  </si>
  <si>
    <t>Для работы с подъемными механизмами</t>
  </si>
  <si>
    <t xml:space="preserve">Рукавицы </t>
  </si>
  <si>
    <t>с брезентовым наладонником</t>
  </si>
  <si>
    <t>пара</t>
  </si>
  <si>
    <t>Перчатки</t>
  </si>
  <si>
    <t>хлопчато-бумажные с ПВХ</t>
  </si>
  <si>
    <t xml:space="preserve">Очки защитные </t>
  </si>
  <si>
    <t>закрытые с непрямой вентилляцией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</si>
  <si>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</si>
  <si>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</si>
  <si>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</si>
  <si>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Электричество на 1 рабочее место - 220 Вольт (2 кВт)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</si>
  <si>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</si>
  <si>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</si>
  <si>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</si>
  <si>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Навигационный тренажер (1 ходовой мостик и  место инструктора)</t>
  </si>
  <si>
    <t>(Ходовой мостик выполнен в виде пульта управления судном: 1) штурвал, 2) монитор контроля общих параметров (УКВ-радиосвязь, указатель курса, эхолот, якорное устройство, включение ходовых огней и отмашек,  дистанционное управление судовыми энергетическими установками), 3) РЛС, 4) ЭКНИС, 5) плазменная панель (монитор), имитирующая вид из рулевой рубки с возможностью кругового обзора. Ходовой мостик обеспечивет возможность выполнять маневрирование и управление грузовым речным судном (составом). Место инструктора оборудовано необходимым количеством системных блоков и мониторов, позволяющим выдавать задание и контролировать выполнение</t>
  </si>
  <si>
    <t>Судовой дизельный двигатель</t>
  </si>
  <si>
    <t>С возможностью выполнения работ по извлечению шатуна с поршнем, замены поршневых колец, а также выполнения работ по проверке и регулировке угла опережения подачи топлива и системы газораспределения</t>
  </si>
  <si>
    <t>МФУ</t>
  </si>
  <si>
    <t>Форматы А3 и А4, цветная печать</t>
  </si>
  <si>
    <t>МЕБЕЛЬ И ФУРНИТУРА (НА ВСЕХ КОНКУРСАНТОВ \ КОМАНД)</t>
  </si>
  <si>
    <t>Стол инструктора</t>
  </si>
  <si>
    <t>118 х 67 х 73,7</t>
  </si>
  <si>
    <t>Стул инструктора</t>
  </si>
  <si>
    <t>Вес: 5.1 кг.Ш 540мм x Г 470мм x В 840мм</t>
  </si>
  <si>
    <t>РАСХОДНЫЕ МАТЕРИАЛЫ (НА ВСЕХ КОНКУРСАНТОВ \ КОМАНД)</t>
  </si>
  <si>
    <t>Паронит для изготовления прокладки</t>
  </si>
  <si>
    <t>Размеры 300 × 300 мм, толщина 2-4 мм)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</si>
  <si>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</si>
  <si>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</si>
  <si>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Электричество: 2 розетки по 220 Вольт (по 2 кВт на каждую)</t>
  </si>
  <si>
    <t>Подключение ноутбуков к проводному интернету</t>
  </si>
  <si>
    <t>БРИФИНГ-ЗОНА</t>
  </si>
  <si>
    <t>ОБОРУДОВАНИЕ И ИНСТРУМЕНТЫ (НА ВСЕХ КОНКУРСАНТОВ, ЭКСПЕРТОВ)</t>
  </si>
  <si>
    <t>Компьютер или ноутбук</t>
  </si>
  <si>
    <t>Windows 10 Internet</t>
  </si>
  <si>
    <t>Проектор</t>
  </si>
  <si>
    <t>МЕБЕЛЬ И ФУРНИТУРА (НА ВСЕХ КОНКУРСАНТОВ, ЭКСПЕРТОВ)</t>
  </si>
  <si>
    <t>Стол</t>
  </si>
  <si>
    <t>118х67х73,7</t>
  </si>
  <si>
    <t>Стул</t>
  </si>
  <si>
    <t>Вешалка для одежды</t>
  </si>
  <si>
    <t>Мусорна корзина</t>
  </si>
  <si>
    <t>Объем 10л</t>
  </si>
  <si>
    <t>ДОПОЛНИТЕЛЬНЫЕ ТРЕБОВАНИЯ К ОБЕСПЕЧЕНИЮ БРИФИНГ-ЗОНЫ (КОММУНИКАЦИИ, ПОДКЛЮЧЕНИЯ, ОСВЕЩЕНИЕ И Т.П.)</t>
  </si>
  <si>
    <t>Площадь комнаты не менее 20 м.кв (5*4 метра)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</si>
  <si>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</si>
  <si>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</si>
  <si>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</si>
  <si>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Мусорная корзина</t>
  </si>
  <si>
    <t>ДОПОЛНИТЕЛЬНЫЕ ТРЕБОВАНИЯ К ОБЕСПЕЧЕНИЮ КОМНАТЫ ЭКСПЕРТОВ (КОММУНИКАЦИИ, ПОДКЛЮЧЕНИЯ, ОСВЕЩЕНИЕ И Т.П.)</t>
  </si>
  <si>
    <t>Электричество: точка на 220 Вольт (2 кВт)</t>
  </si>
  <si>
    <t>КОМНАТА ГЛАВНОГО ЭКСПЕРТА</t>
  </si>
  <si>
    <t>ОБОРУДОВАНИЕ И ИНСТРУМЕНТЫ (ДЛЯ ГЭ)</t>
  </si>
  <si>
    <t>Компьютерс монитором и мышью или ноутбук с мышью</t>
  </si>
  <si>
    <t>ПО Windows (7), наличие Microsoft Office, Internet</t>
  </si>
  <si>
    <t>Тип принтера лазерный; А4</t>
  </si>
  <si>
    <t>МЕБЕЛЬ И ФУРНИТУРА (ДЛЯ ГЭ)</t>
  </si>
  <si>
    <t>Вешелка для одежды</t>
  </si>
  <si>
    <t>ДОПОЛНИТЕЛЬНЫЕ ТРЕБОВАНИЯ К ОБЕСПЕЧЕНИЮ КОМНАТЫ ГЛАВНОГО ЭКСПЕРТА (КОММУНИКАЦИИ, ПОДКЛЮЧЕНИЯ, ОСВЕЩЕНИЕ И Т.П.)</t>
  </si>
  <si>
    <t>Площадь комнаты не менее 6 м.кв (3*2 метра)</t>
  </si>
  <si>
    <t>Электричество: 2 розетки на 220 Вольт (2 кВт) ,пилот</t>
  </si>
  <si>
    <t>Подключение компьютера к проводному интернету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</si>
  <si>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</si>
  <si>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</si>
  <si>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</si>
  <si>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объем 10 л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</si>
  <si>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</si>
  <si>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</si>
  <si>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Бумага А4</t>
  </si>
  <si>
    <t>Размер: 210*297мм. 
Формат: А4. 
Количество листов: 500</t>
  </si>
  <si>
    <t>пачка</t>
  </si>
  <si>
    <t>Скотч канцелярский прозрачный</t>
  </si>
  <si>
    <t>Толщина: 43мкм
Ширина ленты: 48мм
Размер: 48мм*43мкм, 66м
Намотка в ролике: 66 пог.м.</t>
  </si>
  <si>
    <t>Планшет</t>
  </si>
  <si>
    <t>Размер - 22,8х31,8см.
Для листов формата А4.
Материал - жесткий картон с покрытием из износоустойчивого ПВХ.
Металлический прижим с выдвижным подвесом.
Фиксирует до 50 листов.</t>
  </si>
  <si>
    <t>Ручка шариковая</t>
  </si>
  <si>
    <t>Диаметр шарика, мм: 1
Толщина линии письма, мм: 0.7</t>
  </si>
  <si>
    <t>Степлер со скобами</t>
  </si>
  <si>
    <t>Количество пробиваемых листов: 22листа
Тип и размер скоб для степлера: 24/6, 26/6
Виды сшивания степлером: закрытый/открытый
Глубина закладки бумаги: 60мм
Материал корпуса: металл/пластик</t>
  </si>
  <si>
    <t>Скрепки канцелярские</t>
  </si>
  <si>
    <t>41x64x25 мм (ДxШxВ) размер 32 мм</t>
  </si>
  <si>
    <t>упак</t>
  </si>
  <si>
    <t>Файлы А4</t>
  </si>
  <si>
    <t>Максимальная вместимость каждого вкладыша 50 листов бумаги плотностью 80г/м(2).
Формат: А4. 
Цвет: прозрачный.
Вместимость: 50 листов.</t>
  </si>
  <si>
    <t>Папка-скоросшиватель с прозрачным верхним листом для бережного хранения</t>
  </si>
  <si>
    <t>Формат: А4 Тип тикетки: сменная
Верхний лист: прозрачный
Толщина пластика для верхнего листа: 130мкм
Толщина пластика для нижнего листа: 180мкм
Фиксирует до: 100 листов</t>
  </si>
  <si>
    <t>Ножницы канцелярские</t>
  </si>
  <si>
    <t>Форма лезвий:тупоконечные, материал:пластик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</si>
  <si>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</si>
  <si>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</si>
  <si>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Не предусмотрен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</si>
  <si>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</si>
  <si>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</si>
  <si>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</si>
  <si>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</si>
  <si>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</si>
  <si>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</si>
  <si>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Трудовые действия</t>
  </si>
  <si>
    <t>Умения</t>
  </si>
  <si>
    <t>Знания</t>
  </si>
  <si>
    <t>Предварительная проработка и планирование рейса судна с учетом гидрометеорологических условий района плавания, требований руководств для плавания и навигационных пособий</t>
  </si>
  <si>
    <t>Читать навигационные карты, производить корректуру карт, лоций и других навигационных пособий для плавания</t>
  </si>
  <si>
    <t>Основные понятия и определения навигации и лоции</t>
  </si>
  <si>
    <t>Ведение графического счисления на бумажных и электронных картах с учетом маневренных и габаритных характеристик судна, поправок приборов и влияния внешних факторов на путь судна</t>
  </si>
  <si>
    <t>Производить расчеты предстоящего рейса и предварительную прокладку по маршруту перехода</t>
  </si>
  <si>
    <t>Назначение, классификация и компоновка бумажных и электронных навигационных карт, судовая коллекция карт и пособий, средства и способы получения и реализации их корректуры</t>
  </si>
  <si>
    <t>Определение места судна визуальными способами, а также с использованием радионавигационных приборов и систем</t>
  </si>
  <si>
    <t>Вести графическое счисление на бумажных и электронных картах с учетом поправок компасов и лага, радиуса циркуляции, а также дрейфа судна от ветра, сноса судна течением, совместного действия ветра и течения</t>
  </si>
  <si>
    <t>Условные знаки для морских карт и планов и карт внутренних водных путей</t>
  </si>
  <si>
    <t>Обеспечение навигационной безопасности плавания, в том числе с использованием средств радиолокационной прокладки, включая параллельную индексацию</t>
  </si>
  <si>
    <t>Определять место судна визуальными способами и с помощью радиотехнических средств, в том числе с использованием спутниковых навигационных систем</t>
  </si>
  <si>
    <t>Техника и технология решения навигационных задач на бумажных и электронных картах</t>
  </si>
  <si>
    <t>Использовать технику радиолокационной прокладки и концепции относительного и истинного движений, параллельную индексацию</t>
  </si>
  <si>
    <t>Требования к выбору маршрута, планированию и предварительной проработке маршрута рейса</t>
  </si>
  <si>
    <t>Рассчитывать элементы приливов с помощью таблиц приливов и решать связанные с этими элементами навигационные задачи судовождения</t>
  </si>
  <si>
    <t>Технология графического счисления на бумажных и электронных картах с учетом маневренных и габаритных характеристик судна, поправок приборов и влияния внешних факторов на путь судна с оценкой точности</t>
  </si>
  <si>
    <t>Пользоваться судовыми гидрометеорологическими приборами, использовать гидрометеоинформацию для обеспечения безопасности плавания</t>
  </si>
  <si>
    <t>Способы определения местоположения судна визуальными способами и при помощи радиотехнических средств с оценкой точности</t>
  </si>
  <si>
    <t>Использовать стандартные компьютерные программы, предназначенные для решения задач судовождения</t>
  </si>
  <si>
    <t>Мероприятия по обеспечению безопасности судна при плавании в особых условиях: в ограниченной видимости, на мелководье, в узкостях, в штормовых условиях, во льдах, в зонах действия систем разделения движения - с учетом влияния на судно внешних факторов</t>
  </si>
  <si>
    <t>Средства и виды навигационной обстановки</t>
  </si>
  <si>
    <t>Навигационные руководства и пособия для плавания</t>
  </si>
  <si>
    <t>Международные правила предупреждения столкновения судов в море</t>
  </si>
  <si>
    <t>Нормативные правовые акты, регулирующие судоходство на морских, внутренних водных путях и в прибрежном плавании8</t>
  </si>
  <si>
    <t>Физические процессы в атмосфере, влияние гидрометеоусловий на судно, устройство судовых гидрометеорологических приборов, система информирования о гидрометеорологической обстановке</t>
  </si>
  <si>
    <t>Технология учета приливо-отливных и сгонно-нагонных явлений в судовождении</t>
  </si>
  <si>
    <t>Руководства для плавания в сложных условиях</t>
  </si>
  <si>
    <t>Организация штурманской службы на судах</t>
  </si>
  <si>
    <t>Профстандарт: 17.015 А/03.6</t>
  </si>
  <si>
    <t>Эксплуатация главных и вспомогательных двигателей, судовых насосов и вспомогательного оборудования, обеспечение контроля и нормирования эксплуатационных показателей</t>
  </si>
  <si>
    <t>Контролировать безопасность и надежность работы силовой установки при несении навигационной ходовой вахты в различных условиях плавания, эксплуатировать главные и вспомогательные механизмы судна и их системы управления, эксплуатировать насосы и их системы управления, вести квалифицированное наблюдение за механическим оборудованием и системами, сочетая рекомендации изготовителя и принятые принципы эксплуатации судовой энергетической установки</t>
  </si>
  <si>
    <t>Основы теории двигателей внутреннего сгорания, паровых котлов, систем автоматического регулирования и управления, устройство элементов судовой энергетической установки, механизмов, систем, устройство и принцип действия судовых дизелей, назначение, конструкция судовых вспомогательных механизмов, систем и устройств, эксплуатационные характеристики судовой силовой установки, оборудования и систем, возможные причины неисправностей, типичные неисправности судовых энергетических установок, меры безопасности при эксплуатации судовой энергетической установки</t>
  </si>
  <si>
    <t>ФГОС СПО 26.02.03 Судовождение</t>
  </si>
  <si>
    <t>Профессиональные компетенции по видам деятельности</t>
  </si>
  <si>
    <t>ПК 1.1. Планировать и осуществлять переход в точку назначения, определять местоположение судна.</t>
  </si>
  <si>
    <t>ПК 1.2. Маневрировать и управлять судном.</t>
  </si>
  <si>
    <t>ПК 1.3. Обеспечивать использование и техническую эксплуатацию технических средств судовождения и судовых систем связи.</t>
  </si>
  <si>
    <t>ПК 2.1. Организовывать мероприятия по обеспечению транспортной безопасности.</t>
  </si>
  <si>
    <t>ПК 2.2. Применять средства по борьбе за живучесть судна.</t>
  </si>
  <si>
    <t>ПК 2.3. Организовывать и обеспечивать действия подчиненных членов экипажа судна при организации учебных пожарных тревог, предупреждения возникновения пожара и при тушении пожара.</t>
  </si>
  <si>
    <t>ПК 2.4. Организовывать и обеспечивать действия подчиненных членов экипажа судна при авариях.</t>
  </si>
  <si>
    <t>ПК 2.5. Оказывать первую медицинскую помощь пострадавшим</t>
  </si>
  <si>
    <t>ПК 2.6. Организовывать и обеспечивать действия подчиненных членов экипажа судна при оставлении судна, использовать спасательные шлюпки, спасательные плоты и иные спасательные средства.</t>
  </si>
  <si>
    <t>ПК 2.7. Организовывать и обеспечивать действия подчиненных членов экипажа судна по предупреждению и предотвращению загрязнения водной среды.</t>
  </si>
  <si>
    <t>ПК 3.1. Планировать и обеспечивать безопасную погрузку, размещение, крепление груза и уход за ним в течение рейса и выгрузки.</t>
  </si>
  <si>
    <t>ПК 3.2. Соблюдать меры предосторожности во время погрузки и выгрузки и обращения с опасными и вредными грузами во время рейса</t>
  </si>
  <si>
    <t>ФГОС СПО 26.02.05 Эксплуатация судовых энергетических установок</t>
  </si>
  <si>
    <t>ПК 1.1. Обеспечивать техническую эксплуатацию главных энергетических установок судна, вспомогательных механизмов и связанных с ними систем управления.</t>
  </si>
  <si>
    <t>ПК 1.2. Осуществлять контроль выполнения национальных и международных требований по эксплуатации судна.</t>
  </si>
  <si>
    <t>ПК 1.3. Выполнять техническое обслуживание и ремонт судового оборудования.</t>
  </si>
  <si>
    <t>ПК 1.4. Осуществлять выбор оборудования, элементов и систем оборудования для замены в процессе эксплуатации судов.</t>
  </si>
  <si>
    <t>ПК 1.5. Осуществлять эксплуатацию судовых технических средств в соответствии с установленными правилами и процедурами, обеспечивающими безопасность операций и отсутствие загрязнения окружающей среды.</t>
  </si>
  <si>
    <t>ПК 2.5. Оказывать первую медицинскую помощь пострадавшим.</t>
  </si>
  <si>
    <t>ПК 3.2. Руководить работой структурного подразделения.</t>
  </si>
  <si>
    <t>Региональный чемпионат</t>
  </si>
  <si>
    <t>26.03.2024-28.03.2024</t>
  </si>
  <si>
    <t>город Мурманск, улица Шмидта, дом 19</t>
  </si>
  <si>
    <t>Дмитриев Михаил Степанович</t>
  </si>
  <si>
    <t>Светличный Дмитрий Владимирович</t>
  </si>
  <si>
    <t>10 (5)</t>
  </si>
  <si>
    <t>374 кв.м.</t>
  </si>
  <si>
    <t>«Эксплуатация судов водного транспорта»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</si>
</sst>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b/>
      <sz val="10"/>
      <color indexed="64"/>
      <name val="Times New Roman"/>
    </font>
    <font>
      <sz val="12"/>
      <color theme="1"/>
      <name val="Times New Roman"/>
    </font>
    <font>
      <b/>
      <sz val="12"/>
      <color indexed="17"/>
      <name val="Times New Roman"/>
    </font>
    <font>
      <b/>
      <sz val="12"/>
      <color indexed="64"/>
      <name val="Times New Roman"/>
    </font>
    <font>
      <sz val="12"/>
      <color indexed="64"/>
      <name val="Times New Roman"/>
    </font>
    <font>
      <b/>
      <sz val="12"/>
      <name val="Times New Roman"/>
    </font>
    <font>
      <sz val="16"/>
      <color theme="1"/>
      <name val="Times New Roman"/>
    </font>
    <font>
      <sz val="16"/>
      <color indexed="64"/>
      <name val="Times New Roman"/>
    </font>
    <font>
      <b/>
      <sz val="16"/>
      <color rgb="FF00B050"/>
      <name val="Times New Roman"/>
    </font>
    <font>
      <sz val="10"/>
      <name val="Times New Roman"/>
    </font>
    <font>
      <sz val="12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2"/>
      <color indexed="5"/>
      <name val="Times New Roman"/>
    </font>
    <font>
      <b/>
      <sz val="12"/>
      <color theme="1"/>
      <name val="Times New Roman"/>
    </font>
    <font>
      <sz val="12"/>
      <color indexed="63"/>
      <name val="Times New Roman"/>
    </font>
    <font>
      <i/>
      <sz val="12"/>
      <color indexed="63"/>
      <name val="Times New Roman"/>
    </font>
    <font>
      <b/>
      <sz val="12"/>
      <color indexed="63"/>
      <name val="Times New Roman"/>
    </font>
    <font>
      <b/>
      <sz val="12"/>
      <color theme="1"/>
      <name val="Calibri"/>
      <scheme val="minor"/>
    </font>
    <font>
      <sz val="12"/>
      <name val="Arial"/>
    </font>
    <font>
      <sz val="11"/>
      <color theme="1"/>
      <name val="Calibri"/>
      <scheme val="minor"/>
    </font>
    <font>
      <sz val="12"/>
      <color indexed="2"/>
      <name val="Times New Roman"/>
    </font>
    <font>
      <sz val="12"/>
      <color rgb="FF00B05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rgb="FFCCCCCC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0" fontId="28" fillId="2" borderId="0" applyNumberFormat="0" applyBorder="0" applyProtection="0"/>
    <xf numFmtId="0" fontId="28" fillId="3" borderId="0" applyNumberFormat="0" applyBorder="0" applyProtection="0"/>
    <xf numFmtId="0" fontId="1" fillId="0" borderId="0" applyNumberFormat="0" applyFill="0" applyBorder="0" applyProtection="0"/>
    <xf numFmtId="0" fontId="2" fillId="0" borderId="0"/>
    <xf numFmtId="0" fontId="28" fillId="0" borderId="0"/>
  </cellStyleXfs>
  <cellXfs count="297">
    <xf numFmtId="0" fontId="0" fillId="0" borderId="0" xfId="0"/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/>
    </xf>
    <xf numFmtId="0" fontId="5" fillId="3" borderId="1" xfId="2" applyFont="1" applyFill="1" applyBorder="1" applyAlignment="1">
      <alignment horizontal="center" vertical="top" wrapText="1"/>
    </xf>
    <xf numFmtId="0" fontId="1" fillId="3" borderId="1" xfId="3" applyFont="1" applyFill="1" applyBorder="1" applyAlignment="1">
      <alignment horizontal="center" vertical="top" wrapText="1"/>
    </xf>
    <xf numFmtId="0" fontId="1" fillId="0" borderId="1" xfId="3" applyFont="1" applyBorder="1" applyAlignment="1">
      <alignment vertical="top"/>
    </xf>
    <xf numFmtId="0" fontId="3" fillId="3" borderId="1" xfId="2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 vertical="top"/>
    </xf>
    <xf numFmtId="0" fontId="5" fillId="4" borderId="1" xfId="1" applyFont="1" applyFill="1" applyBorder="1" applyAlignment="1">
      <alignment horizontal="center" vertical="top" wrapText="1"/>
    </xf>
    <xf numFmtId="0" fontId="1" fillId="4" borderId="1" xfId="3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top" wrapText="1"/>
    </xf>
    <xf numFmtId="0" fontId="1" fillId="4" borderId="1" xfId="3" applyFont="1" applyFill="1" applyBorder="1" applyAlignment="1">
      <alignment vertical="top"/>
    </xf>
    <xf numFmtId="0" fontId="3" fillId="4" borderId="1" xfId="1" applyFont="1" applyFill="1" applyBorder="1" applyAlignment="1">
      <alignment horizontal="center" vertical="top"/>
    </xf>
    <xf numFmtId="0" fontId="1" fillId="4" borderId="0" xfId="3" applyFont="1" applyFill="1" applyAlignment="1">
      <alignment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0" xfId="0" applyFont="1"/>
    <xf numFmtId="0" fontId="7" fillId="0" borderId="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6" fillId="5" borderId="11" xfId="0" applyFont="1" applyFill="1" applyBorder="1"/>
    <xf numFmtId="0" fontId="14" fillId="0" borderId="0" xfId="0" applyFont="1"/>
    <xf numFmtId="0" fontId="16" fillId="5" borderId="1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left" vertical="top" wrapText="1"/>
    </xf>
    <xf numFmtId="0" fontId="9" fillId="9" borderId="22" xfId="0" applyFont="1" applyFill="1" applyBorder="1" applyAlignment="1">
      <alignment horizontal="left" vertical="top" wrapText="1"/>
    </xf>
    <xf numFmtId="0" fontId="9" fillId="10" borderId="21" xfId="0" applyFont="1" applyFill="1" applyBorder="1" applyAlignment="1">
      <alignment vertical="top" wrapText="1"/>
    </xf>
    <xf numFmtId="0" fontId="9" fillId="10" borderId="22" xfId="0" applyFont="1" applyFill="1" applyBorder="1" applyAlignment="1">
      <alignment vertical="top" wrapText="1"/>
    </xf>
    <xf numFmtId="0" fontId="6" fillId="10" borderId="1" xfId="0" applyFont="1" applyFill="1" applyBorder="1" applyAlignment="1">
      <alignment vertical="top"/>
    </xf>
    <xf numFmtId="0" fontId="9" fillId="0" borderId="21" xfId="0" applyFont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0" fontId="6" fillId="10" borderId="1" xfId="0" applyFont="1" applyFill="1" applyBorder="1"/>
    <xf numFmtId="0" fontId="6" fillId="10" borderId="1" xfId="0" applyFont="1" applyFill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22" xfId="0" applyFont="1" applyBorder="1" applyAlignment="1">
      <alignment horizontal="left" vertical="top" wrapText="1"/>
    </xf>
    <xf numFmtId="0" fontId="9" fillId="10" borderId="21" xfId="0" applyFont="1" applyFill="1" applyBorder="1" applyAlignment="1">
      <alignment vertical="top"/>
    </xf>
    <xf numFmtId="0" fontId="7" fillId="10" borderId="8" xfId="0" applyFont="1" applyFill="1" applyBorder="1" applyAlignment="1">
      <alignment vertical="top" wrapText="1"/>
    </xf>
    <xf numFmtId="0" fontId="6" fillId="10" borderId="1" xfId="0" applyFont="1" applyFill="1" applyBorder="1" applyAlignment="1">
      <alignment vertical="center" wrapText="1"/>
    </xf>
    <xf numFmtId="0" fontId="9" fillId="0" borderId="21" xfId="0" applyFont="1" applyBorder="1" applyAlignment="1">
      <alignment wrapText="1"/>
    </xf>
    <xf numFmtId="0" fontId="20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10" borderId="20" xfId="0" applyFont="1" applyFill="1" applyBorder="1" applyAlignment="1">
      <alignment vertical="top" wrapText="1"/>
    </xf>
    <xf numFmtId="0" fontId="6" fillId="10" borderId="8" xfId="0" applyFont="1" applyFill="1" applyBorder="1"/>
    <xf numFmtId="0" fontId="19" fillId="6" borderId="17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top"/>
    </xf>
    <xf numFmtId="0" fontId="19" fillId="10" borderId="1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wrapText="1"/>
    </xf>
    <xf numFmtId="0" fontId="9" fillId="0" borderId="21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top" wrapText="1"/>
    </xf>
    <xf numFmtId="0" fontId="9" fillId="0" borderId="25" xfId="0" applyFont="1" applyBorder="1" applyAlignment="1">
      <alignment vertical="top" wrapText="1"/>
    </xf>
    <xf numFmtId="0" fontId="9" fillId="0" borderId="26" xfId="0" applyFont="1" applyBorder="1" applyAlignment="1">
      <alignment vertical="top" wrapText="1"/>
    </xf>
    <xf numFmtId="0" fontId="9" fillId="0" borderId="2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8" fillId="0" borderId="23" xfId="4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/>
    <xf numFmtId="0" fontId="18" fillId="0" borderId="1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3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vertical="top" wrapText="1"/>
    </xf>
    <xf numFmtId="0" fontId="9" fillId="0" borderId="38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0" fontId="9" fillId="0" borderId="39" xfId="0" applyFont="1" applyBorder="1" applyAlignment="1">
      <alignment vertical="top" wrapText="1"/>
    </xf>
    <xf numFmtId="0" fontId="9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7" xfId="0" applyFont="1" applyBorder="1"/>
    <xf numFmtId="0" fontId="22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22" fillId="0" borderId="1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8" xfId="0" applyFont="1" applyBorder="1" applyAlignment="1">
      <alignment vertical="top" wrapText="1"/>
    </xf>
    <xf numFmtId="0" fontId="24" fillId="0" borderId="0" xfId="0" applyFont="1" applyAlignment="1">
      <alignment vertical="center" wrapText="1"/>
    </xf>
    <xf numFmtId="0" fontId="23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6" fillId="5" borderId="20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top" wrapText="1"/>
    </xf>
    <xf numFmtId="0" fontId="17" fillId="5" borderId="18" xfId="0" applyFont="1" applyFill="1" applyBorder="1" applyAlignment="1">
      <alignment horizontal="center" vertical="top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8" fillId="0" borderId="8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top" wrapText="1"/>
    </xf>
    <xf numFmtId="0" fontId="17" fillId="7" borderId="20" xfId="0" applyFont="1" applyFill="1" applyBorder="1" applyAlignment="1">
      <alignment horizontal="center" vertical="top" wrapText="1"/>
    </xf>
    <xf numFmtId="0" fontId="17" fillId="7" borderId="9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top" wrapText="1"/>
    </xf>
    <xf numFmtId="0" fontId="20" fillId="7" borderId="20" xfId="0" applyFont="1" applyFill="1" applyBorder="1" applyAlignment="1">
      <alignment horizontal="center" vertical="top" wrapText="1"/>
    </xf>
    <xf numFmtId="0" fontId="20" fillId="7" borderId="9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8" fillId="0" borderId="30" xfId="4" applyFont="1" applyBorder="1" applyAlignment="1">
      <alignment horizontal="center" vertical="center" wrapText="1"/>
    </xf>
    <xf numFmtId="0" fontId="18" fillId="0" borderId="31" xfId="4" applyFont="1" applyBorder="1" applyAlignment="1">
      <alignment horizontal="center" vertical="center" wrapText="1"/>
    </xf>
    <xf numFmtId="0" fontId="6" fillId="5" borderId="14" xfId="0" applyFont="1" applyFill="1" applyBorder="1"/>
    <xf numFmtId="0" fontId="18" fillId="8" borderId="8" xfId="0" applyFont="1" applyFill="1" applyBorder="1" applyAlignment="1">
      <alignment horizontal="center" vertical="top" wrapText="1"/>
    </xf>
    <xf numFmtId="0" fontId="18" fillId="8" borderId="20" xfId="0" applyFont="1" applyFill="1" applyBorder="1" applyAlignment="1">
      <alignment horizontal="center" vertical="top" wrapText="1"/>
    </xf>
    <xf numFmtId="0" fontId="18" fillId="8" borderId="9" xfId="0" applyFont="1" applyFill="1" applyBorder="1" applyAlignment="1">
      <alignment horizontal="center" vertical="top" wrapText="1"/>
    </xf>
    <xf numFmtId="0" fontId="18" fillId="7" borderId="8" xfId="0" applyFont="1" applyFill="1" applyBorder="1" applyAlignment="1">
      <alignment horizontal="center" vertical="top" wrapText="1"/>
    </xf>
    <xf numFmtId="0" fontId="18" fillId="7" borderId="20" xfId="0" applyFont="1" applyFill="1" applyBorder="1" applyAlignment="1">
      <alignment horizontal="center" vertical="top" wrapText="1"/>
    </xf>
    <xf numFmtId="0" fontId="18" fillId="7" borderId="9" xfId="0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/>
    </xf>
    <xf numFmtId="0" fontId="19" fillId="10" borderId="12" xfId="0" applyFont="1" applyFill="1" applyBorder="1" applyAlignment="1">
      <alignment horizontal="center" vertical="center"/>
    </xf>
    <xf numFmtId="0" fontId="19" fillId="10" borderId="19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10" borderId="18" xfId="0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32" xfId="4" applyFont="1" applyBorder="1" applyAlignment="1">
      <alignment horizontal="center" vertical="center" wrapText="1"/>
    </xf>
    <xf numFmtId="0" fontId="18" fillId="0" borderId="33" xfId="4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7" fillId="0" borderId="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21" fillId="7" borderId="20" xfId="0" applyFont="1" applyFill="1" applyBorder="1" applyAlignment="1">
      <alignment horizontal="center" vertical="top" wrapText="1"/>
    </xf>
    <xf numFmtId="0" fontId="21" fillId="7" borderId="9" xfId="0" applyFont="1" applyFill="1" applyBorder="1" applyAlignment="1">
      <alignment horizontal="center" vertical="top" wrapText="1"/>
    </xf>
    <xf numFmtId="0" fontId="6" fillId="5" borderId="5" xfId="0" applyFont="1" applyFill="1" applyBorder="1"/>
    <xf numFmtId="0" fontId="6" fillId="5" borderId="11" xfId="0" applyFont="1" applyFill="1" applyBorder="1"/>
    <xf numFmtId="0" fontId="10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6" fillId="6" borderId="13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6" fillId="6" borderId="1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6" fillId="6" borderId="15" xfId="0" applyFont="1" applyFill="1" applyBorder="1" applyAlignment="1">
      <alignment horizontal="left" vertical="top" wrapText="1"/>
    </xf>
    <xf numFmtId="0" fontId="6" fillId="6" borderId="16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8" fillId="0" borderId="28" xfId="4" applyFont="1" applyBorder="1" applyAlignment="1">
      <alignment horizontal="center" vertical="center" wrapText="1"/>
    </xf>
    <xf numFmtId="0" fontId="18" fillId="0" borderId="29" xfId="4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center" vertical="top" wrapText="1"/>
    </xf>
    <xf numFmtId="0" fontId="15" fillId="5" borderId="6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40" xfId="0" applyFont="1" applyFill="1" applyBorder="1" applyAlignment="1">
      <alignment horizontal="center" vertical="top" wrapText="1"/>
    </xf>
    <xf numFmtId="0" fontId="9" fillId="0" borderId="18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wrapText="1"/>
    </xf>
    <xf numFmtId="0" fontId="27" fillId="0" borderId="0" xfId="0" applyFont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9" xfId="0" applyFont="1" applyBorder="1" applyAlignment="1">
      <alignment horizontal="center" wrapText="1"/>
    </xf>
    <xf numFmtId="0" fontId="9" fillId="0" borderId="19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</cellXfs>
  <cellStyles count="6">
    <cellStyle name="20% - Акцент4" xfId="1" builtinId="42"/>
    <cellStyle name="20% - Акцент6" xfId="2" builtinId="50"/>
    <cellStyle name="Гиперссылка" xfId="3" builtinId="8"/>
    <cellStyle name="Обычный" xfId="0" builtinId="0"/>
    <cellStyle name="Обычный 2" xfId="4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zoomScale="71" workbookViewId="0">
      <pane ySplit="1" topLeftCell="A2" activePane="bottomLeft" state="frozen"/>
      <selection activeCell="I1" sqref="I1:XFD1048576"/>
      <selection pane="bottomLeft" activeCell="C2" sqref="C2"/>
    </sheetView>
  </sheetViews>
  <sheetFormatPr defaultColWidth="16.140625" defaultRowHeight="15"/>
  <cols>
    <col min="1" max="1" width="27" style="1" customWidth="1"/>
    <col min="2" max="2" width="39.42578125" style="1" customWidth="1"/>
    <col min="3" max="3" width="33.42578125" style="1" customWidth="1"/>
    <col min="4" max="4" width="26.140625" style="1" customWidth="1"/>
    <col min="5" max="16384" width="16.140625" style="1"/>
  </cols>
  <sheetData>
    <row r="1" spans="1:8" ht="56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s="4" customFormat="1" ht="60">
      <c r="A2" s="5" t="s">
        <v>8</v>
      </c>
      <c r="B2" s="5" t="s">
        <v>9</v>
      </c>
      <c r="C2" s="6" t="s">
        <v>10</v>
      </c>
      <c r="D2" s="5" t="s">
        <v>11</v>
      </c>
      <c r="E2" s="5" t="s">
        <v>12</v>
      </c>
      <c r="F2" s="7" t="s">
        <v>13</v>
      </c>
      <c r="G2" s="6">
        <v>17.5</v>
      </c>
      <c r="H2" s="8"/>
    </row>
    <row r="3" spans="1:8" s="4" customFormat="1" ht="75">
      <c r="A3" s="5" t="s">
        <v>8</v>
      </c>
      <c r="B3" s="5" t="s">
        <v>14</v>
      </c>
      <c r="C3" s="6" t="s">
        <v>10</v>
      </c>
      <c r="D3" s="5" t="s">
        <v>15</v>
      </c>
      <c r="E3" s="5" t="s">
        <v>16</v>
      </c>
      <c r="F3" s="7" t="s">
        <v>13</v>
      </c>
      <c r="G3" s="6">
        <v>17.5</v>
      </c>
      <c r="H3" s="8"/>
    </row>
    <row r="4" spans="1:8" s="4" customFormat="1" ht="112.5">
      <c r="A4" s="5" t="s">
        <v>8</v>
      </c>
      <c r="B4" s="5" t="s">
        <v>17</v>
      </c>
      <c r="C4" s="6" t="s">
        <v>18</v>
      </c>
      <c r="D4" s="5" t="s">
        <v>19</v>
      </c>
      <c r="E4" s="5" t="s">
        <v>16</v>
      </c>
      <c r="F4" s="7" t="s">
        <v>13</v>
      </c>
      <c r="G4" s="6">
        <v>17.5</v>
      </c>
      <c r="H4" s="8"/>
    </row>
    <row r="5" spans="1:8" s="4" customFormat="1" ht="75">
      <c r="A5" s="5" t="s">
        <v>8</v>
      </c>
      <c r="B5" s="5" t="s">
        <v>17</v>
      </c>
      <c r="C5" s="6" t="s">
        <v>18</v>
      </c>
      <c r="D5" s="5" t="s">
        <v>20</v>
      </c>
      <c r="E5" s="5" t="s">
        <v>16</v>
      </c>
      <c r="F5" s="7" t="s">
        <v>13</v>
      </c>
      <c r="G5" s="6">
        <v>17.5</v>
      </c>
      <c r="H5" s="8"/>
    </row>
    <row r="6" spans="1:8" s="9" customFormat="1" ht="93.75">
      <c r="A6" s="10" t="s">
        <v>21</v>
      </c>
      <c r="B6" s="10" t="s">
        <v>22</v>
      </c>
      <c r="C6" s="11" t="s">
        <v>23</v>
      </c>
      <c r="D6" s="10" t="s">
        <v>24</v>
      </c>
      <c r="E6" s="12" t="s">
        <v>25</v>
      </c>
      <c r="F6" s="13" t="s">
        <v>13</v>
      </c>
      <c r="G6" s="6">
        <v>17</v>
      </c>
      <c r="H6" s="14"/>
    </row>
    <row r="7" spans="1:8" s="9" customFormat="1" ht="60">
      <c r="A7" s="10" t="s">
        <v>26</v>
      </c>
      <c r="B7" s="10" t="s">
        <v>27</v>
      </c>
      <c r="C7" s="11" t="s">
        <v>10</v>
      </c>
      <c r="D7" s="10" t="s">
        <v>28</v>
      </c>
      <c r="E7" s="12" t="s">
        <v>25</v>
      </c>
      <c r="F7" s="15" t="s">
        <v>13</v>
      </c>
      <c r="G7" s="11">
        <v>13</v>
      </c>
      <c r="H7" s="14"/>
    </row>
    <row r="8" spans="1:8" s="9" customFormat="1" ht="18.75">
      <c r="A8" s="16"/>
      <c r="B8" s="16"/>
      <c r="C8" s="16"/>
      <c r="D8" s="16"/>
      <c r="E8" s="16"/>
      <c r="F8" s="16"/>
      <c r="G8" s="17">
        <f>SUM(G2:G7)</f>
        <v>100</v>
      </c>
      <c r="H8" s="1"/>
    </row>
    <row r="11" spans="1:8" ht="15" customHeight="1">
      <c r="B11" s="117"/>
      <c r="C11" s="117"/>
      <c r="D11" s="117"/>
      <c r="E11" s="117"/>
      <c r="F11" s="117"/>
      <c r="G11" s="117"/>
    </row>
    <row r="12" spans="1:8">
      <c r="B12" s="117"/>
      <c r="C12" s="117"/>
      <c r="D12" s="117"/>
      <c r="E12" s="117"/>
      <c r="F12" s="117"/>
      <c r="G12" s="117"/>
    </row>
  </sheetData>
  <autoFilter ref="D1:D12"/>
  <mergeCells count="2">
    <mergeCell ref="B11:G11"/>
    <mergeCell ref="B12:G12"/>
  </mergeCells>
  <hyperlinks>
    <hyperlink ref="C2" location="'Профстандарт 17.015'!A1" display="Профстандарт: 17.015 Судоводитель-механик, ФГОС СПО 26.02.03 «Судовождение»_x000a_"/>
    <hyperlink ref="F2" location="РАБОЧАЯ_ПЛОЩАДКА_КОНКУРСАНТОВ_М1" display="Все рызделы ИЛ"/>
    <hyperlink ref="G2" location="'КО1'!A1" display="'КО1'!A1"/>
    <hyperlink ref="C3" location="'Профстандарт 17.015'!A1" display="Профстандарт: 17.015 Судоводитель-механик, ФГОС СПО 26.02.03 «Судовождение»_x000a_"/>
    <hyperlink ref="F3" location="РАБОЧАЯ_ПЛОЩАДКА_КОНКУРСАНТОВ_М1" display="Все рызделы ИЛ"/>
    <hyperlink ref="G3" location="'КО1'!A1" display="'КО1'!A1"/>
    <hyperlink ref="C4" location="'Профстандарт 17.015'!A1" display="Профстандарт: 17.015 Судоводитель-механик, ФГОС СПО 26.02.05 «Эксплуатация судовых энергетических установок»_x000a_"/>
    <hyperlink ref="F4" location="РАБОЧАЯ_ПЛОЩАДКА_КОНКУРСАНТОВ_М1" display="Все рызделы ИЛ"/>
    <hyperlink ref="G4" location="'КО1'!A1" display="'КО1'!A1"/>
    <hyperlink ref="C5" location="'Профстандарт 17.015'!A1" display="Профстандарт: 17.015 Судоводитель-механик, ФГОС СПО 26.02.05 «Эксплуатация судовых энергетических установок»_x000a_"/>
    <hyperlink ref="F5" location="РАБОЧАЯ_ПЛОЩАДКА_КОНКУРСАНТОВ_М1" display="Все рызделы ИЛ"/>
    <hyperlink ref="G5" location="'КО1'!A1" display="'КО1'!A1"/>
    <hyperlink ref="C6" location="'Профстандарт 17.015'!A1" display="Профстандарт: 17.015 Судоводитель-механик, ФГОС СПО 26.02.03 «Судовождение», 26.02.05 Эксплуатация судовых энергетических установок_x000a_"/>
    <hyperlink ref="F6" location="РАБОЧАЯ_ПЛОЩАДКА_КОНКУРСАНТОВ_М1" display="Все рызделы ИЛ"/>
    <hyperlink ref="G6" location="'КО5'!A1" display="'КО5'!A1"/>
    <hyperlink ref="C7" location="'Профстандарт 17.015'!A1" display="Профстандарт: 17.015 Судоводитель-механик, ФГОС СПО 26.02.03 «Судовождение»_x000a_"/>
    <hyperlink ref="F7" location="РАБОЧАЯ_ПЛОЩАДКА_КОНКУРСАНТОВ_М1" display="Все рызделы ИЛ"/>
    <hyperlink ref="G7" location="'КО6'!A1" display="'КО6'!A1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8"/>
  <sheetViews>
    <sheetView tabSelected="1" zoomScale="75" workbookViewId="0">
      <selection activeCell="D5" sqref="D5:E5"/>
    </sheetView>
  </sheetViews>
  <sheetFormatPr defaultColWidth="8.85546875" defaultRowHeight="12.75"/>
  <cols>
    <col min="1" max="1" width="2.140625" style="19" customWidth="1"/>
    <col min="2" max="2" width="4.42578125" style="20" customWidth="1"/>
    <col min="3" max="3" width="68.28515625" style="20" customWidth="1"/>
    <col min="4" max="4" width="50" style="20" customWidth="1"/>
    <col min="5" max="5" width="12.28515625" style="20" customWidth="1"/>
    <col min="6" max="6" width="8.85546875" style="21" customWidth="1"/>
    <col min="7" max="7" width="9.7109375" style="22" customWidth="1"/>
    <col min="8" max="8" width="42.140625" style="20" customWidth="1"/>
    <col min="9" max="9" width="75.7109375" style="18" customWidth="1"/>
    <col min="10" max="10" width="14.28515625" style="18" customWidth="1"/>
    <col min="11" max="11" width="2.42578125" style="18" customWidth="1"/>
    <col min="12" max="16384" width="8.85546875" style="18"/>
  </cols>
  <sheetData>
    <row r="1" spans="1:11" ht="15.75" customHeight="1">
      <c r="A1" s="272"/>
      <c r="B1" s="274"/>
      <c r="C1" s="274"/>
      <c r="D1" s="274"/>
      <c r="E1" s="274"/>
      <c r="F1" s="274"/>
      <c r="G1" s="274"/>
      <c r="H1" s="274"/>
      <c r="I1" s="274"/>
      <c r="J1" s="274"/>
      <c r="K1" s="242"/>
    </row>
    <row r="2" spans="1:11" s="23" customFormat="1" ht="29.25" customHeight="1">
      <c r="A2" s="273"/>
      <c r="B2" s="244" t="s">
        <v>29</v>
      </c>
      <c r="C2" s="244"/>
      <c r="D2" s="245" t="s">
        <v>331</v>
      </c>
      <c r="E2" s="246"/>
      <c r="F2" s="247" t="s">
        <v>30</v>
      </c>
      <c r="G2" s="248"/>
      <c r="H2" s="249"/>
      <c r="I2" s="254" t="s">
        <v>31</v>
      </c>
      <c r="J2" s="255"/>
      <c r="K2" s="214"/>
    </row>
    <row r="3" spans="1:11" s="23" customFormat="1" ht="15.75">
      <c r="A3" s="273"/>
      <c r="B3" s="256" t="s">
        <v>32</v>
      </c>
      <c r="C3" s="256"/>
      <c r="D3" s="257" t="s">
        <v>332</v>
      </c>
      <c r="E3" s="258"/>
      <c r="F3" s="250"/>
      <c r="G3" s="248"/>
      <c r="H3" s="249"/>
      <c r="I3" s="259"/>
      <c r="J3" s="260"/>
      <c r="K3" s="214"/>
    </row>
    <row r="4" spans="1:11" s="23" customFormat="1" ht="15.75">
      <c r="A4" s="273"/>
      <c r="B4" s="256" t="s">
        <v>33</v>
      </c>
      <c r="C4" s="256"/>
      <c r="D4" s="257" t="s">
        <v>333</v>
      </c>
      <c r="E4" s="258"/>
      <c r="F4" s="250"/>
      <c r="G4" s="248"/>
      <c r="H4" s="249"/>
      <c r="I4" s="259"/>
      <c r="J4" s="260"/>
      <c r="K4" s="214"/>
    </row>
    <row r="5" spans="1:11" s="23" customFormat="1" ht="15.75">
      <c r="A5" s="273"/>
      <c r="B5" s="256" t="s">
        <v>34</v>
      </c>
      <c r="C5" s="256"/>
      <c r="D5" s="245" t="s">
        <v>338</v>
      </c>
      <c r="E5" s="246"/>
      <c r="F5" s="250"/>
      <c r="G5" s="248"/>
      <c r="H5" s="249"/>
      <c r="I5" s="254" t="s">
        <v>35</v>
      </c>
      <c r="J5" s="255"/>
      <c r="K5" s="214"/>
    </row>
    <row r="6" spans="1:11" s="23" customFormat="1" ht="15.75">
      <c r="A6" s="273"/>
      <c r="B6" s="261" t="s">
        <v>36</v>
      </c>
      <c r="C6" s="261"/>
      <c r="D6" s="257" t="s">
        <v>334</v>
      </c>
      <c r="E6" s="258"/>
      <c r="F6" s="250"/>
      <c r="G6" s="248"/>
      <c r="H6" s="249"/>
      <c r="I6" s="262"/>
      <c r="J6" s="263"/>
      <c r="K6" s="214"/>
    </row>
    <row r="7" spans="1:11" s="23" customFormat="1" ht="15.75">
      <c r="A7" s="273"/>
      <c r="B7" s="261" t="s">
        <v>37</v>
      </c>
      <c r="C7" s="261"/>
      <c r="D7" s="257" t="s">
        <v>335</v>
      </c>
      <c r="E7" s="258"/>
      <c r="F7" s="250"/>
      <c r="G7" s="248"/>
      <c r="H7" s="249"/>
      <c r="I7" s="264" t="s">
        <v>38</v>
      </c>
      <c r="J7" s="265"/>
      <c r="K7" s="214"/>
    </row>
    <row r="8" spans="1:11" s="23" customFormat="1" ht="15.75">
      <c r="A8" s="273"/>
      <c r="B8" s="261" t="s">
        <v>39</v>
      </c>
      <c r="C8" s="261"/>
      <c r="D8" s="245">
        <v>6</v>
      </c>
      <c r="E8" s="246"/>
      <c r="F8" s="250"/>
      <c r="G8" s="248"/>
      <c r="H8" s="249"/>
      <c r="I8" s="266"/>
      <c r="J8" s="267"/>
      <c r="K8" s="214"/>
    </row>
    <row r="9" spans="1:11" s="23" customFormat="1" ht="15.75">
      <c r="A9" s="273"/>
      <c r="B9" s="256" t="s">
        <v>40</v>
      </c>
      <c r="C9" s="256"/>
      <c r="D9" s="245" t="s">
        <v>336</v>
      </c>
      <c r="E9" s="246"/>
      <c r="F9" s="250"/>
      <c r="G9" s="248"/>
      <c r="H9" s="249"/>
      <c r="I9" s="266"/>
      <c r="J9" s="267"/>
      <c r="K9" s="214"/>
    </row>
    <row r="10" spans="1:11" s="23" customFormat="1" ht="15.75">
      <c r="A10" s="273"/>
      <c r="B10" s="256" t="s">
        <v>41</v>
      </c>
      <c r="C10" s="256"/>
      <c r="D10" s="245">
        <v>5</v>
      </c>
      <c r="E10" s="246"/>
      <c r="F10" s="250"/>
      <c r="G10" s="248"/>
      <c r="H10" s="249"/>
      <c r="I10" s="266"/>
      <c r="J10" s="267"/>
      <c r="K10" s="214"/>
    </row>
    <row r="11" spans="1:11" s="23" customFormat="1" ht="114.75" customHeight="1">
      <c r="A11" s="273"/>
      <c r="B11" s="275" t="s">
        <v>42</v>
      </c>
      <c r="C11" s="275"/>
      <c r="D11" s="245" t="s">
        <v>337</v>
      </c>
      <c r="E11" s="246"/>
      <c r="F11" s="251"/>
      <c r="G11" s="252"/>
      <c r="H11" s="253"/>
      <c r="I11" s="268"/>
      <c r="J11" s="269"/>
      <c r="K11" s="214"/>
    </row>
    <row r="12" spans="1:11" ht="15.75" customHeight="1">
      <c r="A12" s="276"/>
      <c r="B12" s="277"/>
      <c r="C12" s="277"/>
      <c r="D12" s="277"/>
      <c r="E12" s="277"/>
      <c r="F12" s="277"/>
      <c r="G12" s="277"/>
      <c r="H12" s="277"/>
      <c r="I12" s="277"/>
      <c r="J12" s="277"/>
      <c r="K12" s="243"/>
    </row>
    <row r="13" spans="1:11" ht="15.75" customHeight="1">
      <c r="A13" s="276"/>
      <c r="B13" s="278"/>
      <c r="C13" s="278"/>
      <c r="D13" s="278"/>
      <c r="E13" s="278"/>
      <c r="F13" s="278"/>
      <c r="G13" s="278"/>
      <c r="H13" s="278"/>
      <c r="I13" s="278"/>
      <c r="J13" s="278"/>
      <c r="K13" s="243"/>
    </row>
    <row r="14" spans="1:11" s="25" customFormat="1" ht="20.25" customHeight="1">
      <c r="A14" s="279"/>
      <c r="B14" s="179" t="s">
        <v>43</v>
      </c>
      <c r="C14" s="180"/>
      <c r="D14" s="180"/>
      <c r="E14" s="180"/>
      <c r="F14" s="180"/>
      <c r="G14" s="180"/>
      <c r="H14" s="180"/>
      <c r="I14" s="180"/>
      <c r="J14" s="180"/>
      <c r="K14" s="26"/>
    </row>
    <row r="15" spans="1:11" ht="15.75" customHeight="1">
      <c r="A15" s="279"/>
      <c r="B15" s="176" t="s">
        <v>44</v>
      </c>
      <c r="C15" s="177"/>
      <c r="D15" s="177"/>
      <c r="E15" s="177"/>
      <c r="F15" s="177"/>
      <c r="G15" s="178"/>
      <c r="H15" s="215" t="s">
        <v>45</v>
      </c>
      <c r="I15" s="216"/>
      <c r="J15" s="217"/>
      <c r="K15" s="214"/>
    </row>
    <row r="16" spans="1:11" ht="51" customHeight="1">
      <c r="A16" s="279"/>
      <c r="B16" s="27" t="s">
        <v>46</v>
      </c>
      <c r="C16" s="27" t="s">
        <v>47</v>
      </c>
      <c r="D16" s="27" t="s">
        <v>48</v>
      </c>
      <c r="E16" s="27" t="s">
        <v>49</v>
      </c>
      <c r="F16" s="27" t="s">
        <v>50</v>
      </c>
      <c r="G16" s="27" t="s">
        <v>51</v>
      </c>
      <c r="H16" s="28" t="s">
        <v>47</v>
      </c>
      <c r="I16" s="29" t="s">
        <v>52</v>
      </c>
      <c r="J16" s="30" t="s">
        <v>53</v>
      </c>
      <c r="K16" s="214"/>
    </row>
    <row r="17" spans="1:11" ht="66.75" customHeight="1">
      <c r="A17" s="279"/>
      <c r="B17" s="31">
        <v>1</v>
      </c>
      <c r="C17" s="32" t="s">
        <v>54</v>
      </c>
      <c r="D17" s="33" t="s">
        <v>55</v>
      </c>
      <c r="E17" s="31" t="s">
        <v>56</v>
      </c>
      <c r="F17" s="31">
        <v>1</v>
      </c>
      <c r="G17" s="31">
        <v>1</v>
      </c>
      <c r="H17" s="34" t="s">
        <v>57</v>
      </c>
      <c r="I17" s="35" t="s">
        <v>58</v>
      </c>
      <c r="J17" s="36"/>
      <c r="K17" s="214"/>
    </row>
    <row r="18" spans="1:11" ht="22.5" customHeight="1">
      <c r="A18" s="279"/>
      <c r="B18" s="37">
        <v>2</v>
      </c>
      <c r="C18" s="32" t="s">
        <v>59</v>
      </c>
      <c r="D18" s="33" t="s">
        <v>60</v>
      </c>
      <c r="E18" s="38" t="s">
        <v>56</v>
      </c>
      <c r="F18" s="31">
        <v>2</v>
      </c>
      <c r="G18" s="31">
        <v>2</v>
      </c>
      <c r="H18" s="34" t="s">
        <v>61</v>
      </c>
      <c r="I18" s="35" t="s">
        <v>62</v>
      </c>
      <c r="J18" s="39"/>
      <c r="K18" s="214"/>
    </row>
    <row r="19" spans="1:11" ht="23.25" customHeight="1">
      <c r="A19" s="279"/>
      <c r="B19" s="37">
        <v>3</v>
      </c>
      <c r="C19" s="32" t="s">
        <v>63</v>
      </c>
      <c r="D19" s="33" t="s">
        <v>64</v>
      </c>
      <c r="E19" s="38" t="s">
        <v>56</v>
      </c>
      <c r="F19" s="31">
        <v>1</v>
      </c>
      <c r="G19" s="31">
        <v>1</v>
      </c>
      <c r="H19" s="34" t="s">
        <v>65</v>
      </c>
      <c r="I19" s="35" t="s">
        <v>66</v>
      </c>
      <c r="J19" s="39"/>
      <c r="K19" s="214"/>
    </row>
    <row r="20" spans="1:11" ht="27.75" customHeight="1">
      <c r="A20" s="279"/>
      <c r="B20" s="37">
        <v>4</v>
      </c>
      <c r="C20" s="32" t="s">
        <v>67</v>
      </c>
      <c r="D20" s="33" t="s">
        <v>68</v>
      </c>
      <c r="E20" s="38" t="s">
        <v>56</v>
      </c>
      <c r="F20" s="31">
        <v>1</v>
      </c>
      <c r="G20" s="31">
        <v>1</v>
      </c>
      <c r="H20" s="34" t="s">
        <v>69</v>
      </c>
      <c r="I20" s="35" t="s">
        <v>70</v>
      </c>
      <c r="J20" s="40"/>
      <c r="K20" s="214"/>
    </row>
    <row r="21" spans="1:11" ht="33" customHeight="1">
      <c r="A21" s="279"/>
      <c r="B21" s="37">
        <v>5</v>
      </c>
      <c r="C21" s="32" t="s">
        <v>71</v>
      </c>
      <c r="D21" s="33" t="s">
        <v>72</v>
      </c>
      <c r="E21" s="38" t="s">
        <v>56</v>
      </c>
      <c r="F21" s="31">
        <v>1</v>
      </c>
      <c r="G21" s="31">
        <v>1</v>
      </c>
      <c r="H21" s="34" t="s">
        <v>73</v>
      </c>
      <c r="I21" s="35" t="s">
        <v>74</v>
      </c>
      <c r="J21" s="40"/>
      <c r="K21" s="214"/>
    </row>
    <row r="22" spans="1:11" ht="24.75" customHeight="1">
      <c r="A22" s="279"/>
      <c r="B22" s="37">
        <v>6</v>
      </c>
      <c r="C22" s="32" t="s">
        <v>75</v>
      </c>
      <c r="D22" s="33" t="s">
        <v>76</v>
      </c>
      <c r="E22" s="38" t="s">
        <v>56</v>
      </c>
      <c r="F22" s="31">
        <v>1</v>
      </c>
      <c r="G22" s="31">
        <v>1</v>
      </c>
      <c r="H22" s="34" t="s">
        <v>77</v>
      </c>
      <c r="I22" s="35" t="s">
        <v>78</v>
      </c>
      <c r="J22" s="40"/>
      <c r="K22" s="214"/>
    </row>
    <row r="23" spans="1:11" ht="23.25" customHeight="1">
      <c r="A23" s="279"/>
      <c r="B23" s="37">
        <v>7</v>
      </c>
      <c r="C23" s="32" t="s">
        <v>79</v>
      </c>
      <c r="D23" s="41" t="s">
        <v>62</v>
      </c>
      <c r="E23" s="38" t="s">
        <v>56</v>
      </c>
      <c r="F23" s="31">
        <v>1</v>
      </c>
      <c r="G23" s="31">
        <v>1</v>
      </c>
      <c r="H23" s="34" t="s">
        <v>80</v>
      </c>
      <c r="I23" s="35" t="s">
        <v>81</v>
      </c>
      <c r="J23" s="40"/>
      <c r="K23" s="214"/>
    </row>
    <row r="24" spans="1:11" ht="50.25" customHeight="1">
      <c r="A24" s="279"/>
      <c r="B24" s="37">
        <v>8</v>
      </c>
      <c r="C24" s="42" t="s">
        <v>82</v>
      </c>
      <c r="D24" s="41" t="s">
        <v>83</v>
      </c>
      <c r="E24" s="38" t="s">
        <v>56</v>
      </c>
      <c r="F24" s="31">
        <v>1</v>
      </c>
      <c r="G24" s="31">
        <v>1</v>
      </c>
      <c r="H24" s="34" t="s">
        <v>84</v>
      </c>
      <c r="I24" s="35" t="s">
        <v>85</v>
      </c>
      <c r="J24" s="40"/>
      <c r="K24" s="214"/>
    </row>
    <row r="25" spans="1:11" ht="25.5" customHeight="1">
      <c r="A25" s="279"/>
      <c r="B25" s="37">
        <v>9</v>
      </c>
      <c r="C25" s="42" t="s">
        <v>86</v>
      </c>
      <c r="D25" s="43" t="s">
        <v>87</v>
      </c>
      <c r="E25" s="31" t="s">
        <v>56</v>
      </c>
      <c r="F25" s="31">
        <v>1</v>
      </c>
      <c r="G25" s="31">
        <v>1</v>
      </c>
      <c r="H25" s="44" t="s">
        <v>88</v>
      </c>
      <c r="I25" s="35" t="s">
        <v>89</v>
      </c>
      <c r="J25" s="40"/>
      <c r="K25" s="214"/>
    </row>
    <row r="26" spans="1:11" ht="24.75" customHeight="1">
      <c r="A26" s="279"/>
      <c r="B26" s="37">
        <v>10</v>
      </c>
      <c r="C26" s="42" t="s">
        <v>90</v>
      </c>
      <c r="D26" s="41" t="s">
        <v>91</v>
      </c>
      <c r="E26" s="31" t="s">
        <v>56</v>
      </c>
      <c r="F26" s="31">
        <v>1</v>
      </c>
      <c r="G26" s="31">
        <v>1</v>
      </c>
      <c r="H26" s="45"/>
      <c r="I26" s="46"/>
      <c r="J26" s="40"/>
      <c r="K26" s="214"/>
    </row>
    <row r="27" spans="1:11" ht="23.25" customHeight="1">
      <c r="A27" s="279"/>
      <c r="B27" s="37">
        <v>11</v>
      </c>
      <c r="C27" s="42" t="s">
        <v>92</v>
      </c>
      <c r="D27" s="41" t="s">
        <v>91</v>
      </c>
      <c r="E27" s="38" t="s">
        <v>56</v>
      </c>
      <c r="F27" s="31">
        <v>1</v>
      </c>
      <c r="G27" s="31">
        <v>1</v>
      </c>
      <c r="H27" s="45"/>
      <c r="I27" s="46"/>
      <c r="J27" s="40"/>
      <c r="K27" s="214"/>
    </row>
    <row r="28" spans="1:11" ht="24" customHeight="1">
      <c r="A28" s="279"/>
      <c r="B28" s="37">
        <v>12</v>
      </c>
      <c r="C28" s="42" t="s">
        <v>93</v>
      </c>
      <c r="D28" s="41" t="s">
        <v>94</v>
      </c>
      <c r="E28" s="38" t="s">
        <v>56</v>
      </c>
      <c r="F28" s="31">
        <v>1</v>
      </c>
      <c r="G28" s="31">
        <v>1</v>
      </c>
      <c r="H28" s="45"/>
      <c r="I28" s="46"/>
      <c r="J28" s="40"/>
      <c r="K28" s="214"/>
    </row>
    <row r="29" spans="1:11" ht="24" customHeight="1">
      <c r="A29" s="279"/>
      <c r="B29" s="37">
        <v>13</v>
      </c>
      <c r="C29" s="42" t="s">
        <v>95</v>
      </c>
      <c r="D29" s="41" t="s">
        <v>96</v>
      </c>
      <c r="E29" s="38" t="s">
        <v>56</v>
      </c>
      <c r="F29" s="31">
        <v>1</v>
      </c>
      <c r="G29" s="31">
        <v>1</v>
      </c>
      <c r="H29" s="45"/>
      <c r="I29" s="46"/>
      <c r="J29" s="40"/>
      <c r="K29" s="214"/>
    </row>
    <row r="30" spans="1:11" ht="21" customHeight="1">
      <c r="A30" s="279"/>
      <c r="B30" s="37">
        <v>14</v>
      </c>
      <c r="C30" s="42" t="s">
        <v>97</v>
      </c>
      <c r="D30" s="41" t="s">
        <v>98</v>
      </c>
      <c r="E30" s="38" t="s">
        <v>56</v>
      </c>
      <c r="F30" s="31">
        <v>1</v>
      </c>
      <c r="G30" s="31">
        <v>1</v>
      </c>
      <c r="H30" s="45"/>
      <c r="I30" s="46"/>
      <c r="J30" s="40"/>
      <c r="K30" s="214"/>
    </row>
    <row r="31" spans="1:11" ht="25.5" customHeight="1">
      <c r="A31" s="279"/>
      <c r="B31" s="37">
        <v>15</v>
      </c>
      <c r="C31" s="42" t="s">
        <v>99</v>
      </c>
      <c r="D31" s="41" t="s">
        <v>100</v>
      </c>
      <c r="E31" s="38" t="s">
        <v>56</v>
      </c>
      <c r="F31" s="31">
        <v>1</v>
      </c>
      <c r="G31" s="31">
        <v>1</v>
      </c>
      <c r="H31" s="45"/>
      <c r="I31" s="46"/>
      <c r="J31" s="40"/>
      <c r="K31" s="214"/>
    </row>
    <row r="32" spans="1:11" ht="24.75" customHeight="1">
      <c r="A32" s="279"/>
      <c r="B32" s="37">
        <v>16</v>
      </c>
      <c r="C32" s="42" t="s">
        <v>101</v>
      </c>
      <c r="D32" s="41" t="s">
        <v>102</v>
      </c>
      <c r="E32" s="38" t="s">
        <v>56</v>
      </c>
      <c r="F32" s="31">
        <v>1</v>
      </c>
      <c r="G32" s="31">
        <v>1</v>
      </c>
      <c r="H32" s="45"/>
      <c r="I32" s="46"/>
      <c r="J32" s="40"/>
      <c r="K32" s="214"/>
    </row>
    <row r="33" spans="1:11" ht="26.25" customHeight="1">
      <c r="A33" s="279"/>
      <c r="B33" s="37">
        <v>17</v>
      </c>
      <c r="C33" s="42" t="s">
        <v>103</v>
      </c>
      <c r="D33" s="41" t="s">
        <v>104</v>
      </c>
      <c r="E33" s="38" t="s">
        <v>56</v>
      </c>
      <c r="F33" s="31">
        <v>5</v>
      </c>
      <c r="G33" s="31">
        <v>5</v>
      </c>
      <c r="H33" s="45"/>
      <c r="I33" s="46"/>
      <c r="J33" s="40"/>
      <c r="K33" s="214"/>
    </row>
    <row r="34" spans="1:11" ht="26.25" customHeight="1">
      <c r="A34" s="279"/>
      <c r="B34" s="37">
        <v>18</v>
      </c>
      <c r="C34" s="42" t="s">
        <v>105</v>
      </c>
      <c r="D34" s="41" t="s">
        <v>106</v>
      </c>
      <c r="E34" s="38" t="s">
        <v>56</v>
      </c>
      <c r="F34" s="31">
        <v>1</v>
      </c>
      <c r="G34" s="31">
        <v>1</v>
      </c>
      <c r="H34" s="45"/>
      <c r="I34" s="46"/>
      <c r="J34" s="40"/>
      <c r="K34" s="214"/>
    </row>
    <row r="35" spans="1:11" ht="24.75" customHeight="1">
      <c r="A35" s="279"/>
      <c r="B35" s="37">
        <v>19</v>
      </c>
      <c r="C35" s="42" t="s">
        <v>107</v>
      </c>
      <c r="D35" s="41" t="s">
        <v>108</v>
      </c>
      <c r="E35" s="31" t="s">
        <v>56</v>
      </c>
      <c r="F35" s="31">
        <v>1</v>
      </c>
      <c r="G35" s="31">
        <v>1</v>
      </c>
      <c r="H35" s="45"/>
      <c r="I35" s="46"/>
      <c r="J35" s="40"/>
      <c r="K35" s="214"/>
    </row>
    <row r="36" spans="1:11" ht="24" customHeight="1">
      <c r="A36" s="279"/>
      <c r="B36" s="37">
        <v>20</v>
      </c>
      <c r="C36" s="42" t="s">
        <v>109</v>
      </c>
      <c r="D36" s="41" t="s">
        <v>110</v>
      </c>
      <c r="E36" s="38" t="s">
        <v>56</v>
      </c>
      <c r="F36" s="31">
        <v>1</v>
      </c>
      <c r="G36" s="31">
        <v>1</v>
      </c>
      <c r="H36" s="45"/>
      <c r="I36" s="46"/>
      <c r="J36" s="40"/>
      <c r="K36" s="214"/>
    </row>
    <row r="37" spans="1:11" ht="21.75" customHeight="1">
      <c r="A37" s="279"/>
      <c r="B37" s="37">
        <v>21</v>
      </c>
      <c r="C37" s="42" t="s">
        <v>111</v>
      </c>
      <c r="D37" s="41" t="s">
        <v>112</v>
      </c>
      <c r="E37" s="38" t="s">
        <v>56</v>
      </c>
      <c r="F37" s="31">
        <v>1</v>
      </c>
      <c r="G37" s="31">
        <v>1</v>
      </c>
      <c r="H37" s="45"/>
      <c r="I37" s="46"/>
      <c r="J37" s="40"/>
      <c r="K37" s="214"/>
    </row>
    <row r="38" spans="1:11" ht="23.25" customHeight="1">
      <c r="A38" s="279"/>
      <c r="B38" s="37">
        <v>22</v>
      </c>
      <c r="C38" s="42" t="s">
        <v>113</v>
      </c>
      <c r="D38" s="41" t="s">
        <v>114</v>
      </c>
      <c r="E38" s="38" t="s">
        <v>56</v>
      </c>
      <c r="F38" s="31">
        <v>1</v>
      </c>
      <c r="G38" s="31">
        <v>1</v>
      </c>
      <c r="H38" s="45"/>
      <c r="I38" s="46"/>
      <c r="J38" s="40"/>
      <c r="K38" s="214"/>
    </row>
    <row r="39" spans="1:11" ht="21.75" customHeight="1">
      <c r="A39" s="279"/>
      <c r="B39" s="37">
        <v>23</v>
      </c>
      <c r="C39" s="42" t="s">
        <v>115</v>
      </c>
      <c r="D39" s="41" t="s">
        <v>116</v>
      </c>
      <c r="E39" s="38" t="s">
        <v>56</v>
      </c>
      <c r="F39" s="31">
        <v>1</v>
      </c>
      <c r="G39" s="31">
        <v>1</v>
      </c>
      <c r="H39" s="45"/>
      <c r="I39" s="46"/>
      <c r="J39" s="40"/>
      <c r="K39" s="214"/>
    </row>
    <row r="40" spans="1:11" ht="21" customHeight="1">
      <c r="A40" s="279"/>
      <c r="B40" s="37">
        <v>24</v>
      </c>
      <c r="C40" s="42" t="s">
        <v>117</v>
      </c>
      <c r="D40" s="41" t="s">
        <v>118</v>
      </c>
      <c r="E40" s="38" t="s">
        <v>56</v>
      </c>
      <c r="F40" s="31">
        <v>1</v>
      </c>
      <c r="G40" s="31">
        <v>1</v>
      </c>
      <c r="H40" s="45"/>
      <c r="I40" s="46"/>
      <c r="J40" s="40"/>
      <c r="K40" s="214"/>
    </row>
    <row r="41" spans="1:11" ht="20.25" customHeight="1">
      <c r="A41" s="279"/>
      <c r="B41" s="37">
        <v>25</v>
      </c>
      <c r="C41" s="47" t="s">
        <v>119</v>
      </c>
      <c r="D41" s="41" t="s">
        <v>112</v>
      </c>
      <c r="E41" s="38" t="s">
        <v>56</v>
      </c>
      <c r="F41" s="31">
        <v>1</v>
      </c>
      <c r="G41" s="31">
        <v>1</v>
      </c>
      <c r="H41" s="45"/>
      <c r="I41" s="46"/>
      <c r="J41" s="40"/>
      <c r="K41" s="214"/>
    </row>
    <row r="42" spans="1:11" ht="21.75" customHeight="1">
      <c r="A42" s="279"/>
      <c r="B42" s="37">
        <v>26</v>
      </c>
      <c r="C42" s="42" t="s">
        <v>120</v>
      </c>
      <c r="D42" s="41" t="s">
        <v>112</v>
      </c>
      <c r="E42" s="38" t="s">
        <v>56</v>
      </c>
      <c r="F42" s="31">
        <v>1</v>
      </c>
      <c r="G42" s="31">
        <v>1</v>
      </c>
      <c r="H42" s="45"/>
      <c r="I42" s="46"/>
      <c r="J42" s="40"/>
      <c r="K42" s="214"/>
    </row>
    <row r="43" spans="1:11" ht="24" customHeight="1">
      <c r="A43" s="279"/>
      <c r="B43" s="37">
        <v>27</v>
      </c>
      <c r="C43" s="42" t="s">
        <v>121</v>
      </c>
      <c r="D43" s="41" t="s">
        <v>122</v>
      </c>
      <c r="E43" s="38" t="s">
        <v>56</v>
      </c>
      <c r="F43" s="31">
        <v>1</v>
      </c>
      <c r="G43" s="31">
        <v>1</v>
      </c>
      <c r="H43" s="45"/>
      <c r="I43" s="46"/>
      <c r="J43" s="40"/>
      <c r="K43" s="214"/>
    </row>
    <row r="44" spans="1:11" ht="21.75" customHeight="1">
      <c r="A44" s="279"/>
      <c r="B44" s="37">
        <v>28</v>
      </c>
      <c r="C44" s="42" t="s">
        <v>123</v>
      </c>
      <c r="D44" s="41" t="s">
        <v>122</v>
      </c>
      <c r="E44" s="38" t="s">
        <v>56</v>
      </c>
      <c r="F44" s="31">
        <v>1</v>
      </c>
      <c r="G44" s="31">
        <v>1</v>
      </c>
      <c r="H44" s="45"/>
      <c r="I44" s="46"/>
      <c r="J44" s="40"/>
      <c r="K44" s="214"/>
    </row>
    <row r="45" spans="1:11" ht="23.25" customHeight="1">
      <c r="A45" s="279"/>
      <c r="B45" s="37">
        <v>29</v>
      </c>
      <c r="C45" s="42" t="s">
        <v>124</v>
      </c>
      <c r="D45" s="41" t="s">
        <v>62</v>
      </c>
      <c r="E45" s="38" t="s">
        <v>56</v>
      </c>
      <c r="F45" s="31">
        <v>1</v>
      </c>
      <c r="G45" s="31">
        <v>1</v>
      </c>
      <c r="H45" s="45"/>
      <c r="I45" s="46"/>
      <c r="J45" s="40"/>
      <c r="K45" s="214"/>
    </row>
    <row r="46" spans="1:11" ht="15.75" customHeight="1">
      <c r="A46" s="279"/>
      <c r="B46" s="176" t="s">
        <v>125</v>
      </c>
      <c r="C46" s="177"/>
      <c r="D46" s="177"/>
      <c r="E46" s="177"/>
      <c r="F46" s="177"/>
      <c r="G46" s="178"/>
      <c r="H46" s="215" t="s">
        <v>45</v>
      </c>
      <c r="I46" s="216"/>
      <c r="J46" s="217"/>
      <c r="K46" s="214"/>
    </row>
    <row r="47" spans="1:11" ht="37.5" customHeight="1">
      <c r="A47" s="279"/>
      <c r="B47" s="48" t="s">
        <v>46</v>
      </c>
      <c r="C47" s="27" t="s">
        <v>47</v>
      </c>
      <c r="D47" s="27" t="s">
        <v>48</v>
      </c>
      <c r="E47" s="27" t="s">
        <v>49</v>
      </c>
      <c r="F47" s="27" t="s">
        <v>50</v>
      </c>
      <c r="G47" s="27" t="s">
        <v>51</v>
      </c>
      <c r="H47" s="28" t="s">
        <v>47</v>
      </c>
      <c r="I47" s="29" t="s">
        <v>52</v>
      </c>
      <c r="J47" s="30" t="s">
        <v>53</v>
      </c>
      <c r="K47" s="214"/>
    </row>
    <row r="48" spans="1:11" ht="19.5" customHeight="1">
      <c r="A48" s="279"/>
      <c r="B48" s="49">
        <v>1</v>
      </c>
      <c r="C48" s="50" t="s">
        <v>126</v>
      </c>
      <c r="D48" s="51"/>
      <c r="E48" s="52"/>
      <c r="F48" s="52"/>
      <c r="G48" s="53"/>
      <c r="H48" s="54" t="s">
        <v>126</v>
      </c>
      <c r="I48" s="55"/>
      <c r="J48" s="39"/>
      <c r="K48" s="214"/>
    </row>
    <row r="49" spans="1:11" ht="18.75" customHeight="1">
      <c r="A49" s="279"/>
      <c r="B49" s="176" t="s">
        <v>127</v>
      </c>
      <c r="C49" s="177"/>
      <c r="D49" s="177"/>
      <c r="E49" s="177"/>
      <c r="F49" s="177"/>
      <c r="G49" s="178"/>
      <c r="H49" s="215" t="s">
        <v>45</v>
      </c>
      <c r="I49" s="216"/>
      <c r="J49" s="217"/>
      <c r="K49" s="24"/>
    </row>
    <row r="50" spans="1:11" ht="35.25" customHeight="1">
      <c r="A50" s="279"/>
      <c r="B50" s="27" t="s">
        <v>46</v>
      </c>
      <c r="C50" s="27" t="s">
        <v>47</v>
      </c>
      <c r="D50" s="27" t="s">
        <v>128</v>
      </c>
      <c r="E50" s="27" t="s">
        <v>49</v>
      </c>
      <c r="F50" s="27" t="s">
        <v>50</v>
      </c>
      <c r="G50" s="27" t="s">
        <v>51</v>
      </c>
      <c r="H50" s="28" t="s">
        <v>47</v>
      </c>
      <c r="I50" s="56" t="s">
        <v>52</v>
      </c>
      <c r="J50" s="57" t="s">
        <v>53</v>
      </c>
      <c r="K50" s="24"/>
    </row>
    <row r="51" spans="1:11" ht="21.75" customHeight="1">
      <c r="A51" s="279"/>
      <c r="B51" s="27">
        <v>1</v>
      </c>
      <c r="C51" s="50" t="s">
        <v>126</v>
      </c>
      <c r="D51" s="58"/>
      <c r="E51" s="49"/>
      <c r="F51" s="53"/>
      <c r="G51" s="53"/>
      <c r="H51" s="59" t="s">
        <v>126</v>
      </c>
      <c r="I51" s="60"/>
      <c r="J51" s="60"/>
      <c r="K51" s="24"/>
    </row>
    <row r="52" spans="1:11" ht="15" customHeight="1">
      <c r="A52" s="279"/>
      <c r="B52" s="176" t="s">
        <v>129</v>
      </c>
      <c r="C52" s="177"/>
      <c r="D52" s="177"/>
      <c r="E52" s="177"/>
      <c r="F52" s="177"/>
      <c r="G52" s="178"/>
      <c r="H52" s="218" t="s">
        <v>45</v>
      </c>
      <c r="I52" s="219"/>
      <c r="J52" s="220"/>
      <c r="K52" s="24"/>
    </row>
    <row r="53" spans="1:11" ht="35.25" customHeight="1">
      <c r="A53" s="279"/>
      <c r="B53" s="27" t="s">
        <v>46</v>
      </c>
      <c r="C53" s="27" t="s">
        <v>47</v>
      </c>
      <c r="D53" s="27" t="s">
        <v>128</v>
      </c>
      <c r="E53" s="27" t="s">
        <v>49</v>
      </c>
      <c r="F53" s="27" t="s">
        <v>130</v>
      </c>
      <c r="G53" s="27" t="s">
        <v>51</v>
      </c>
      <c r="H53" s="222" t="s">
        <v>131</v>
      </c>
      <c r="I53" s="223"/>
      <c r="J53" s="224"/>
      <c r="K53" s="24"/>
    </row>
    <row r="54" spans="1:11" ht="15" customHeight="1">
      <c r="A54" s="279"/>
      <c r="B54" s="61">
        <v>1</v>
      </c>
      <c r="C54" s="32" t="s">
        <v>132</v>
      </c>
      <c r="D54" s="33" t="s">
        <v>133</v>
      </c>
      <c r="E54" s="38" t="s">
        <v>56</v>
      </c>
      <c r="F54" s="31">
        <v>1</v>
      </c>
      <c r="G54" s="31">
        <v>1</v>
      </c>
      <c r="H54" s="225"/>
      <c r="I54" s="226"/>
      <c r="J54" s="227"/>
      <c r="K54" s="24"/>
    </row>
    <row r="55" spans="1:11" ht="15" customHeight="1">
      <c r="A55" s="279"/>
      <c r="B55" s="61">
        <v>2</v>
      </c>
      <c r="C55" s="42" t="s">
        <v>134</v>
      </c>
      <c r="D55" s="43" t="s">
        <v>135</v>
      </c>
      <c r="E55" s="31" t="s">
        <v>56</v>
      </c>
      <c r="F55" s="31">
        <v>2</v>
      </c>
      <c r="G55" s="31">
        <v>2</v>
      </c>
      <c r="H55" s="225"/>
      <c r="I55" s="226"/>
      <c r="J55" s="227"/>
      <c r="K55" s="24"/>
    </row>
    <row r="56" spans="1:11" ht="15" customHeight="1">
      <c r="A56" s="279"/>
      <c r="B56" s="31">
        <v>3</v>
      </c>
      <c r="C56" s="47" t="s">
        <v>136</v>
      </c>
      <c r="D56" s="41" t="s">
        <v>62</v>
      </c>
      <c r="E56" s="38" t="s">
        <v>56</v>
      </c>
      <c r="F56" s="31">
        <v>2</v>
      </c>
      <c r="G56" s="31">
        <v>2</v>
      </c>
      <c r="H56" s="225"/>
      <c r="I56" s="226"/>
      <c r="J56" s="227"/>
      <c r="K56" s="24"/>
    </row>
    <row r="57" spans="1:11" ht="15" customHeight="1">
      <c r="A57" s="279"/>
      <c r="B57" s="31">
        <v>4</v>
      </c>
      <c r="C57" s="42" t="s">
        <v>137</v>
      </c>
      <c r="D57" s="41" t="s">
        <v>138</v>
      </c>
      <c r="E57" s="31" t="s">
        <v>56</v>
      </c>
      <c r="F57" s="31">
        <v>2</v>
      </c>
      <c r="G57" s="31">
        <v>2</v>
      </c>
      <c r="H57" s="228"/>
      <c r="I57" s="229"/>
      <c r="J57" s="230"/>
      <c r="K57" s="24"/>
    </row>
    <row r="58" spans="1:11" ht="15.75" customHeight="1">
      <c r="A58" s="279"/>
      <c r="B58" s="176" t="s">
        <v>139</v>
      </c>
      <c r="C58" s="177"/>
      <c r="D58" s="177"/>
      <c r="E58" s="177"/>
      <c r="F58" s="177"/>
      <c r="G58" s="178"/>
      <c r="H58" s="218" t="s">
        <v>140</v>
      </c>
      <c r="I58" s="240"/>
      <c r="J58" s="241"/>
      <c r="K58" s="24"/>
    </row>
    <row r="59" spans="1:11" ht="25.5">
      <c r="A59" s="279"/>
      <c r="B59" s="27" t="s">
        <v>46</v>
      </c>
      <c r="C59" s="27" t="s">
        <v>47</v>
      </c>
      <c r="D59" s="27" t="s">
        <v>128</v>
      </c>
      <c r="E59" s="27" t="s">
        <v>49</v>
      </c>
      <c r="F59" s="27" t="s">
        <v>130</v>
      </c>
      <c r="G59" s="27" t="s">
        <v>51</v>
      </c>
      <c r="H59" s="222" t="s">
        <v>131</v>
      </c>
      <c r="I59" s="223"/>
      <c r="J59" s="224"/>
      <c r="K59" s="24"/>
    </row>
    <row r="60" spans="1:11" ht="15" customHeight="1">
      <c r="A60" s="279"/>
      <c r="B60" s="37">
        <v>1</v>
      </c>
      <c r="C60" s="32" t="s">
        <v>141</v>
      </c>
      <c r="D60" s="33" t="s">
        <v>142</v>
      </c>
      <c r="E60" s="38" t="s">
        <v>56</v>
      </c>
      <c r="F60" s="31">
        <v>1</v>
      </c>
      <c r="G60" s="31">
        <v>1</v>
      </c>
      <c r="H60" s="225"/>
      <c r="I60" s="226"/>
      <c r="J60" s="227"/>
      <c r="K60" s="24"/>
    </row>
    <row r="61" spans="1:11" ht="15" customHeight="1">
      <c r="A61" s="279"/>
      <c r="B61" s="37">
        <v>2</v>
      </c>
      <c r="C61" s="32" t="s">
        <v>143</v>
      </c>
      <c r="D61" s="33" t="s">
        <v>144</v>
      </c>
      <c r="E61" s="38" t="s">
        <v>56</v>
      </c>
      <c r="F61" s="31">
        <v>1</v>
      </c>
      <c r="G61" s="31">
        <v>1</v>
      </c>
      <c r="H61" s="225"/>
      <c r="I61" s="226"/>
      <c r="J61" s="227"/>
      <c r="K61" s="24"/>
    </row>
    <row r="62" spans="1:11" ht="15" customHeight="1">
      <c r="A62" s="279"/>
      <c r="B62" s="37">
        <v>3</v>
      </c>
      <c r="C62" s="42" t="s">
        <v>145</v>
      </c>
      <c r="D62" s="41" t="s">
        <v>146</v>
      </c>
      <c r="E62" s="31" t="s">
        <v>56</v>
      </c>
      <c r="F62" s="31">
        <v>3</v>
      </c>
      <c r="G62" s="31">
        <v>3</v>
      </c>
      <c r="H62" s="225"/>
      <c r="I62" s="226"/>
      <c r="J62" s="227"/>
      <c r="K62" s="24"/>
    </row>
    <row r="63" spans="1:11" ht="15" customHeight="1">
      <c r="A63" s="279"/>
      <c r="B63" s="37">
        <v>4</v>
      </c>
      <c r="C63" s="42" t="s">
        <v>145</v>
      </c>
      <c r="D63" s="41" t="s">
        <v>147</v>
      </c>
      <c r="E63" s="31" t="s">
        <v>56</v>
      </c>
      <c r="F63" s="31">
        <v>1</v>
      </c>
      <c r="G63" s="31">
        <v>1</v>
      </c>
      <c r="H63" s="225"/>
      <c r="I63" s="226"/>
      <c r="J63" s="227"/>
      <c r="K63" s="24"/>
    </row>
    <row r="64" spans="1:11" ht="15" customHeight="1">
      <c r="A64" s="279"/>
      <c r="B64" s="37">
        <v>5</v>
      </c>
      <c r="C64" s="42" t="s">
        <v>148</v>
      </c>
      <c r="D64" s="41" t="s">
        <v>149</v>
      </c>
      <c r="E64" s="38" t="s">
        <v>150</v>
      </c>
      <c r="F64" s="31">
        <v>2</v>
      </c>
      <c r="G64" s="31">
        <v>2</v>
      </c>
      <c r="H64" s="225"/>
      <c r="I64" s="226"/>
      <c r="J64" s="227"/>
      <c r="K64" s="24"/>
    </row>
    <row r="65" spans="1:11" ht="15" customHeight="1">
      <c r="A65" s="279"/>
      <c r="B65" s="37">
        <v>6</v>
      </c>
      <c r="C65" s="42" t="s">
        <v>151</v>
      </c>
      <c r="D65" s="41" t="s">
        <v>112</v>
      </c>
      <c r="E65" s="38" t="s">
        <v>56</v>
      </c>
      <c r="F65" s="31">
        <v>1</v>
      </c>
      <c r="G65" s="31">
        <v>1</v>
      </c>
      <c r="H65" s="225"/>
      <c r="I65" s="226"/>
      <c r="J65" s="227"/>
      <c r="K65" s="24"/>
    </row>
    <row r="66" spans="1:11" ht="15" customHeight="1">
      <c r="A66" s="279"/>
      <c r="B66" s="37">
        <v>7</v>
      </c>
      <c r="C66" s="47" t="s">
        <v>152</v>
      </c>
      <c r="D66" s="41" t="s">
        <v>112</v>
      </c>
      <c r="E66" s="38" t="s">
        <v>56</v>
      </c>
      <c r="F66" s="31">
        <v>1</v>
      </c>
      <c r="G66" s="31">
        <v>1</v>
      </c>
      <c r="H66" s="225"/>
      <c r="I66" s="226"/>
      <c r="J66" s="227"/>
      <c r="K66" s="24"/>
    </row>
    <row r="67" spans="1:11" ht="15" customHeight="1">
      <c r="A67" s="279"/>
      <c r="B67" s="62">
        <v>8</v>
      </c>
      <c r="C67" s="63" t="s">
        <v>153</v>
      </c>
      <c r="D67" s="41" t="s">
        <v>112</v>
      </c>
      <c r="E67" s="31" t="s">
        <v>56</v>
      </c>
      <c r="F67" s="31">
        <v>1</v>
      </c>
      <c r="G67" s="31">
        <v>1</v>
      </c>
      <c r="H67" s="225"/>
      <c r="I67" s="226"/>
      <c r="J67" s="227"/>
      <c r="K67" s="24"/>
    </row>
    <row r="68" spans="1:11" ht="15" customHeight="1">
      <c r="A68" s="279"/>
      <c r="B68" s="37">
        <v>9</v>
      </c>
      <c r="C68" s="42" t="s">
        <v>154</v>
      </c>
      <c r="D68" s="41" t="s">
        <v>155</v>
      </c>
      <c r="E68" s="31" t="s">
        <v>156</v>
      </c>
      <c r="F68" s="31">
        <v>1</v>
      </c>
      <c r="G68" s="31">
        <v>1</v>
      </c>
      <c r="H68" s="225"/>
      <c r="I68" s="226"/>
      <c r="J68" s="227"/>
      <c r="K68" s="24"/>
    </row>
    <row r="69" spans="1:11" ht="15" customHeight="1">
      <c r="A69" s="279"/>
      <c r="B69" s="37">
        <v>10</v>
      </c>
      <c r="C69" s="42" t="s">
        <v>157</v>
      </c>
      <c r="D69" s="41" t="s">
        <v>158</v>
      </c>
      <c r="E69" s="31" t="s">
        <v>159</v>
      </c>
      <c r="F69" s="31">
        <v>2</v>
      </c>
      <c r="G69" s="31">
        <v>2</v>
      </c>
      <c r="H69" s="225"/>
      <c r="I69" s="226"/>
      <c r="J69" s="227"/>
      <c r="K69" s="24"/>
    </row>
    <row r="70" spans="1:11" ht="15" customHeight="1">
      <c r="A70" s="279"/>
      <c r="B70" s="37">
        <v>11</v>
      </c>
      <c r="C70" s="42" t="s">
        <v>160</v>
      </c>
      <c r="D70" s="41" t="s">
        <v>161</v>
      </c>
      <c r="E70" s="31" t="s">
        <v>159</v>
      </c>
      <c r="F70" s="31">
        <v>2</v>
      </c>
      <c r="G70" s="31">
        <v>2</v>
      </c>
      <c r="H70" s="225"/>
      <c r="I70" s="226"/>
      <c r="J70" s="227"/>
      <c r="K70" s="24"/>
    </row>
    <row r="71" spans="1:11" ht="30" customHeight="1">
      <c r="A71" s="279"/>
      <c r="B71" s="31">
        <v>12</v>
      </c>
      <c r="C71" s="64" t="s">
        <v>162</v>
      </c>
      <c r="D71" s="41" t="s">
        <v>163</v>
      </c>
      <c r="E71" s="31" t="s">
        <v>56</v>
      </c>
      <c r="F71" s="31">
        <v>10</v>
      </c>
      <c r="G71" s="31">
        <v>10</v>
      </c>
      <c r="H71" s="225"/>
      <c r="I71" s="226"/>
      <c r="J71" s="227"/>
      <c r="K71" s="24"/>
    </row>
    <row r="72" spans="1:11" ht="15" customHeight="1">
      <c r="A72" s="279"/>
      <c r="B72" s="65">
        <v>13</v>
      </c>
      <c r="C72" s="66" t="s">
        <v>164</v>
      </c>
      <c r="D72" s="67" t="s">
        <v>165</v>
      </c>
      <c r="E72" s="68" t="s">
        <v>159</v>
      </c>
      <c r="F72" s="68">
        <v>15</v>
      </c>
      <c r="G72" s="68">
        <v>15</v>
      </c>
      <c r="H72" s="225"/>
      <c r="I72" s="226"/>
      <c r="J72" s="227"/>
      <c r="K72" s="24"/>
    </row>
    <row r="73" spans="1:11" ht="15" customHeight="1">
      <c r="A73" s="279"/>
      <c r="B73" s="65">
        <v>14</v>
      </c>
      <c r="C73" s="66" t="s">
        <v>166</v>
      </c>
      <c r="D73" s="67" t="s">
        <v>167</v>
      </c>
      <c r="E73" s="68" t="s">
        <v>168</v>
      </c>
      <c r="F73" s="68">
        <v>1</v>
      </c>
      <c r="G73" s="68">
        <v>1</v>
      </c>
      <c r="H73" s="225"/>
      <c r="I73" s="226"/>
      <c r="J73" s="227"/>
      <c r="K73" s="24"/>
    </row>
    <row r="74" spans="1:11" ht="15" customHeight="1">
      <c r="A74" s="279"/>
      <c r="B74" s="37">
        <v>15</v>
      </c>
      <c r="C74" s="42" t="s">
        <v>169</v>
      </c>
      <c r="D74" s="42" t="s">
        <v>170</v>
      </c>
      <c r="E74" s="31" t="s">
        <v>171</v>
      </c>
      <c r="F74" s="31">
        <v>1</v>
      </c>
      <c r="G74" s="31">
        <v>1</v>
      </c>
      <c r="H74" s="225"/>
      <c r="I74" s="226"/>
      <c r="J74" s="227"/>
      <c r="K74" s="24"/>
    </row>
    <row r="75" spans="1:11" ht="15" customHeight="1">
      <c r="A75" s="279"/>
      <c r="B75" s="176" t="s">
        <v>172</v>
      </c>
      <c r="C75" s="177"/>
      <c r="D75" s="177"/>
      <c r="E75" s="177"/>
      <c r="F75" s="177"/>
      <c r="G75" s="178"/>
      <c r="H75" s="218" t="s">
        <v>140</v>
      </c>
      <c r="I75" s="240"/>
      <c r="J75" s="241"/>
      <c r="K75" s="24"/>
    </row>
    <row r="76" spans="1:11" ht="25.5">
      <c r="A76" s="279"/>
      <c r="B76" s="27" t="s">
        <v>46</v>
      </c>
      <c r="C76" s="27" t="s">
        <v>47</v>
      </c>
      <c r="D76" s="27" t="s">
        <v>128</v>
      </c>
      <c r="E76" s="27" t="s">
        <v>49</v>
      </c>
      <c r="F76" s="27" t="s">
        <v>173</v>
      </c>
      <c r="G76" s="27" t="s">
        <v>51</v>
      </c>
      <c r="H76" s="222" t="s">
        <v>131</v>
      </c>
      <c r="I76" s="223"/>
      <c r="J76" s="224"/>
      <c r="K76" s="24"/>
    </row>
    <row r="77" spans="1:11" ht="15.75">
      <c r="A77" s="279"/>
      <c r="B77" s="61">
        <v>1</v>
      </c>
      <c r="C77" s="69" t="s">
        <v>174</v>
      </c>
      <c r="D77" s="70" t="s">
        <v>175</v>
      </c>
      <c r="E77" s="71" t="s">
        <v>168</v>
      </c>
      <c r="F77" s="61">
        <v>2</v>
      </c>
      <c r="G77" s="61">
        <v>2</v>
      </c>
      <c r="H77" s="225"/>
      <c r="I77" s="226"/>
      <c r="J77" s="227"/>
      <c r="K77" s="24"/>
    </row>
    <row r="78" spans="1:11" ht="15.75">
      <c r="A78" s="279"/>
      <c r="B78" s="37">
        <v>2</v>
      </c>
      <c r="C78" s="42" t="s">
        <v>176</v>
      </c>
      <c r="D78" s="41" t="s">
        <v>177</v>
      </c>
      <c r="E78" s="31" t="s">
        <v>178</v>
      </c>
      <c r="F78" s="31">
        <v>2</v>
      </c>
      <c r="G78" s="31">
        <v>2</v>
      </c>
      <c r="H78" s="225"/>
      <c r="I78" s="226"/>
      <c r="J78" s="227"/>
      <c r="K78" s="24"/>
    </row>
    <row r="79" spans="1:11" ht="15" customHeight="1">
      <c r="A79" s="279"/>
      <c r="B79" s="37">
        <v>3</v>
      </c>
      <c r="C79" s="42" t="s">
        <v>179</v>
      </c>
      <c r="D79" s="41" t="s">
        <v>180</v>
      </c>
      <c r="E79" s="31" t="s">
        <v>178</v>
      </c>
      <c r="F79" s="31">
        <v>2</v>
      </c>
      <c r="G79" s="31">
        <v>2</v>
      </c>
      <c r="H79" s="225"/>
      <c r="I79" s="226"/>
      <c r="J79" s="227"/>
      <c r="K79" s="24"/>
    </row>
    <row r="80" spans="1:11" ht="15" customHeight="1">
      <c r="A80" s="279"/>
      <c r="B80" s="37">
        <v>4</v>
      </c>
      <c r="C80" s="72" t="s">
        <v>181</v>
      </c>
      <c r="D80" s="41" t="s">
        <v>182</v>
      </c>
      <c r="E80" s="31" t="s">
        <v>168</v>
      </c>
      <c r="F80" s="31">
        <v>2</v>
      </c>
      <c r="G80" s="31">
        <v>2</v>
      </c>
      <c r="H80" s="228"/>
      <c r="I80" s="229"/>
      <c r="J80" s="230"/>
      <c r="K80" s="24"/>
    </row>
    <row r="81" spans="1:11" ht="15" customHeight="1">
      <c r="A81" s="280"/>
      <c r="B81" s="204" t="s">
        <v>183</v>
      </c>
      <c r="C81" s="204"/>
      <c r="D81" s="204"/>
      <c r="E81" s="204"/>
      <c r="F81" s="204"/>
      <c r="G81" s="204"/>
      <c r="H81" s="204"/>
      <c r="I81" s="204"/>
      <c r="J81" s="205"/>
      <c r="K81" s="24"/>
    </row>
    <row r="82" spans="1:11" ht="22.5" customHeight="1">
      <c r="A82" s="279"/>
      <c r="B82" s="73" t="s">
        <v>46</v>
      </c>
      <c r="C82" s="153" t="s">
        <v>184</v>
      </c>
      <c r="D82" s="154"/>
      <c r="E82" s="154"/>
      <c r="F82" s="154"/>
      <c r="G82" s="155"/>
      <c r="H82" s="153" t="s">
        <v>185</v>
      </c>
      <c r="I82" s="154"/>
      <c r="J82" s="155"/>
      <c r="K82" s="24"/>
    </row>
    <row r="83" spans="1:11" ht="15" customHeight="1">
      <c r="A83" s="279"/>
      <c r="B83" s="77">
        <v>1</v>
      </c>
      <c r="C83" s="167" t="s">
        <v>186</v>
      </c>
      <c r="D83" s="235"/>
      <c r="E83" s="235"/>
      <c r="F83" s="235"/>
      <c r="G83" s="236"/>
      <c r="H83" s="237"/>
      <c r="I83" s="238"/>
      <c r="J83" s="239"/>
      <c r="K83" s="24"/>
    </row>
    <row r="84" spans="1:11" ht="15" customHeight="1">
      <c r="A84" s="280"/>
      <c r="B84" s="162"/>
      <c r="C84" s="162"/>
      <c r="D84" s="162"/>
      <c r="E84" s="162"/>
      <c r="F84" s="162"/>
      <c r="G84" s="162"/>
      <c r="H84" s="162"/>
      <c r="I84" s="162"/>
      <c r="J84" s="162"/>
      <c r="K84" s="24"/>
    </row>
    <row r="85" spans="1:11" ht="15" customHeight="1">
      <c r="A85" s="280"/>
      <c r="B85" s="163"/>
      <c r="C85" s="163"/>
      <c r="D85" s="163"/>
      <c r="E85" s="163"/>
      <c r="F85" s="163"/>
      <c r="G85" s="163"/>
      <c r="H85" s="163"/>
      <c r="I85" s="163"/>
      <c r="J85" s="163"/>
      <c r="K85" s="24"/>
    </row>
    <row r="86" spans="1:11" ht="27.75" customHeight="1">
      <c r="A86" s="279"/>
      <c r="B86" s="179" t="s">
        <v>187</v>
      </c>
      <c r="C86" s="180"/>
      <c r="D86" s="180"/>
      <c r="E86" s="180"/>
      <c r="F86" s="180"/>
      <c r="G86" s="180"/>
      <c r="H86" s="180"/>
      <c r="I86" s="180"/>
      <c r="J86" s="181"/>
      <c r="K86" s="221"/>
    </row>
    <row r="87" spans="1:11" ht="21" customHeight="1">
      <c r="A87" s="280"/>
      <c r="B87" s="173" t="s">
        <v>188</v>
      </c>
      <c r="C87" s="174"/>
      <c r="D87" s="174"/>
      <c r="E87" s="174"/>
      <c r="F87" s="174"/>
      <c r="G87" s="174"/>
      <c r="H87" s="174"/>
      <c r="I87" s="174"/>
      <c r="J87" s="175"/>
      <c r="K87" s="221"/>
    </row>
    <row r="88" spans="1:11" ht="25.5">
      <c r="A88" s="279"/>
      <c r="B88" s="27" t="s">
        <v>46</v>
      </c>
      <c r="C88" s="27" t="s">
        <v>47</v>
      </c>
      <c r="D88" s="27" t="s">
        <v>128</v>
      </c>
      <c r="E88" s="27" t="s">
        <v>49</v>
      </c>
      <c r="F88" s="209" t="s">
        <v>189</v>
      </c>
      <c r="G88" s="209"/>
      <c r="H88" s="153" t="s">
        <v>185</v>
      </c>
      <c r="I88" s="154"/>
      <c r="J88" s="155"/>
      <c r="K88" s="221"/>
    </row>
    <row r="89" spans="1:11" ht="259.5" customHeight="1">
      <c r="A89" s="279"/>
      <c r="B89" s="31">
        <v>1</v>
      </c>
      <c r="C89" s="42" t="s">
        <v>190</v>
      </c>
      <c r="D89" s="41" t="s">
        <v>191</v>
      </c>
      <c r="E89" s="31" t="s">
        <v>56</v>
      </c>
      <c r="F89" s="161">
        <v>1</v>
      </c>
      <c r="G89" s="161"/>
      <c r="H89" s="74"/>
      <c r="I89" s="75"/>
      <c r="J89" s="76"/>
      <c r="K89" s="221"/>
    </row>
    <row r="90" spans="1:11" ht="83.25" customHeight="1">
      <c r="A90" s="279"/>
      <c r="B90" s="31">
        <v>2</v>
      </c>
      <c r="C90" s="42" t="s">
        <v>192</v>
      </c>
      <c r="D90" s="43" t="s">
        <v>193</v>
      </c>
      <c r="E90" s="31" t="s">
        <v>56</v>
      </c>
      <c r="F90" s="210">
        <v>1</v>
      </c>
      <c r="G90" s="211"/>
      <c r="H90" s="184"/>
      <c r="I90" s="185"/>
      <c r="J90" s="186"/>
      <c r="K90" s="221"/>
    </row>
    <row r="91" spans="1:11" ht="21" customHeight="1">
      <c r="A91" s="279"/>
      <c r="B91" s="77">
        <v>3</v>
      </c>
      <c r="C91" s="42" t="s">
        <v>194</v>
      </c>
      <c r="D91" s="41" t="s">
        <v>195</v>
      </c>
      <c r="E91" s="31" t="s">
        <v>56</v>
      </c>
      <c r="F91" s="210">
        <v>1</v>
      </c>
      <c r="G91" s="211"/>
      <c r="H91" s="184"/>
      <c r="I91" s="185"/>
      <c r="J91" s="186"/>
      <c r="K91" s="221"/>
    </row>
    <row r="92" spans="1:11" ht="20.25" customHeight="1">
      <c r="A92" s="280"/>
      <c r="B92" s="173" t="s">
        <v>196</v>
      </c>
      <c r="C92" s="174"/>
      <c r="D92" s="174"/>
      <c r="E92" s="174"/>
      <c r="F92" s="174"/>
      <c r="G92" s="174"/>
      <c r="H92" s="174"/>
      <c r="I92" s="174"/>
      <c r="J92" s="175"/>
      <c r="K92" s="221"/>
    </row>
    <row r="93" spans="1:11" ht="25.5">
      <c r="A93" s="279"/>
      <c r="B93" s="27" t="s">
        <v>46</v>
      </c>
      <c r="C93" s="27" t="s">
        <v>47</v>
      </c>
      <c r="D93" s="27" t="s">
        <v>128</v>
      </c>
      <c r="E93" s="27" t="s">
        <v>49</v>
      </c>
      <c r="F93" s="209" t="s">
        <v>189</v>
      </c>
      <c r="G93" s="209"/>
      <c r="H93" s="153" t="s">
        <v>185</v>
      </c>
      <c r="I93" s="154"/>
      <c r="J93" s="155"/>
      <c r="K93" s="221"/>
    </row>
    <row r="94" spans="1:11" ht="15" customHeight="1">
      <c r="A94" s="279"/>
      <c r="B94" s="77">
        <v>1</v>
      </c>
      <c r="C94" s="42" t="s">
        <v>197</v>
      </c>
      <c r="D94" s="41" t="s">
        <v>198</v>
      </c>
      <c r="E94" s="31" t="s">
        <v>56</v>
      </c>
      <c r="F94" s="193">
        <v>1</v>
      </c>
      <c r="G94" s="193"/>
      <c r="H94" s="129"/>
      <c r="I94" s="130"/>
      <c r="J94" s="131"/>
      <c r="K94" s="221"/>
    </row>
    <row r="95" spans="1:11" ht="15" customHeight="1">
      <c r="A95" s="279"/>
      <c r="B95" s="77">
        <v>2</v>
      </c>
      <c r="C95" s="42" t="s">
        <v>199</v>
      </c>
      <c r="D95" s="41" t="s">
        <v>200</v>
      </c>
      <c r="E95" s="31" t="s">
        <v>56</v>
      </c>
      <c r="F95" s="231">
        <v>1</v>
      </c>
      <c r="G95" s="232"/>
      <c r="H95" s="129"/>
      <c r="I95" s="130"/>
      <c r="J95" s="131"/>
      <c r="K95" s="221"/>
    </row>
    <row r="96" spans="1:11" ht="21" customHeight="1">
      <c r="A96" s="280"/>
      <c r="B96" s="173" t="s">
        <v>201</v>
      </c>
      <c r="C96" s="174"/>
      <c r="D96" s="174"/>
      <c r="E96" s="174"/>
      <c r="F96" s="174"/>
      <c r="G96" s="174"/>
      <c r="H96" s="174"/>
      <c r="I96" s="174"/>
      <c r="J96" s="175"/>
      <c r="K96" s="221"/>
    </row>
    <row r="97" spans="1:11" ht="25.5">
      <c r="A97" s="279"/>
      <c r="B97" s="27" t="s">
        <v>46</v>
      </c>
      <c r="C97" s="27" t="s">
        <v>47</v>
      </c>
      <c r="D97" s="27" t="s">
        <v>128</v>
      </c>
      <c r="E97" s="27" t="s">
        <v>49</v>
      </c>
      <c r="F97" s="209" t="s">
        <v>189</v>
      </c>
      <c r="G97" s="209"/>
      <c r="H97" s="153" t="s">
        <v>185</v>
      </c>
      <c r="I97" s="154"/>
      <c r="J97" s="155"/>
      <c r="K97" s="221"/>
    </row>
    <row r="98" spans="1:11" ht="15.75">
      <c r="A98" s="279"/>
      <c r="B98" s="78">
        <v>1</v>
      </c>
      <c r="C98" s="32" t="s">
        <v>141</v>
      </c>
      <c r="D98" s="33" t="s">
        <v>142</v>
      </c>
      <c r="E98" s="38" t="s">
        <v>56</v>
      </c>
      <c r="F98" s="270">
        <v>36</v>
      </c>
      <c r="G98" s="271"/>
      <c r="H98" s="74"/>
      <c r="I98" s="75"/>
      <c r="J98" s="76"/>
      <c r="K98" s="221"/>
    </row>
    <row r="99" spans="1:11" ht="15.75">
      <c r="A99" s="279"/>
      <c r="B99" s="78">
        <v>2</v>
      </c>
      <c r="C99" s="32" t="s">
        <v>143</v>
      </c>
      <c r="D99" s="33" t="s">
        <v>144</v>
      </c>
      <c r="E99" s="38" t="s">
        <v>56</v>
      </c>
      <c r="F99" s="212">
        <v>6</v>
      </c>
      <c r="G99" s="213"/>
      <c r="H99" s="74"/>
      <c r="I99" s="75"/>
      <c r="J99" s="76"/>
      <c r="K99" s="221"/>
    </row>
    <row r="100" spans="1:11" ht="15.75">
      <c r="A100" s="279"/>
      <c r="B100" s="78">
        <v>3</v>
      </c>
      <c r="C100" s="42" t="s">
        <v>145</v>
      </c>
      <c r="D100" s="41" t="s">
        <v>146</v>
      </c>
      <c r="E100" s="38" t="s">
        <v>56</v>
      </c>
      <c r="F100" s="212">
        <v>18</v>
      </c>
      <c r="G100" s="213"/>
      <c r="H100" s="74"/>
      <c r="I100" s="75"/>
      <c r="J100" s="76"/>
      <c r="K100" s="221"/>
    </row>
    <row r="101" spans="1:11" ht="15.75">
      <c r="A101" s="279"/>
      <c r="B101" s="78">
        <v>4</v>
      </c>
      <c r="C101" s="42" t="s">
        <v>145</v>
      </c>
      <c r="D101" s="41" t="s">
        <v>147</v>
      </c>
      <c r="E101" s="38" t="s">
        <v>56</v>
      </c>
      <c r="F101" s="212">
        <v>6</v>
      </c>
      <c r="G101" s="213"/>
      <c r="H101" s="74"/>
      <c r="I101" s="75"/>
      <c r="J101" s="76"/>
      <c r="K101" s="221"/>
    </row>
    <row r="102" spans="1:11" ht="15.75">
      <c r="A102" s="279"/>
      <c r="B102" s="78">
        <v>5</v>
      </c>
      <c r="C102" s="42" t="s">
        <v>148</v>
      </c>
      <c r="D102" s="41" t="s">
        <v>149</v>
      </c>
      <c r="E102" s="79" t="s">
        <v>150</v>
      </c>
      <c r="F102" s="212">
        <v>2</v>
      </c>
      <c r="G102" s="213"/>
      <c r="H102" s="74"/>
      <c r="I102" s="75"/>
      <c r="J102" s="76"/>
      <c r="K102" s="221"/>
    </row>
    <row r="103" spans="1:11" ht="15.75">
      <c r="A103" s="279"/>
      <c r="B103" s="78">
        <v>6</v>
      </c>
      <c r="C103" s="42" t="s">
        <v>151</v>
      </c>
      <c r="D103" s="41" t="s">
        <v>112</v>
      </c>
      <c r="E103" s="38" t="s">
        <v>56</v>
      </c>
      <c r="F103" s="212">
        <v>6</v>
      </c>
      <c r="G103" s="213"/>
      <c r="H103" s="74"/>
      <c r="I103" s="75"/>
      <c r="J103" s="76"/>
      <c r="K103" s="221"/>
    </row>
    <row r="104" spans="1:11" ht="15" customHeight="1">
      <c r="A104" s="279"/>
      <c r="B104" s="77">
        <v>7</v>
      </c>
      <c r="C104" s="64" t="s">
        <v>152</v>
      </c>
      <c r="D104" s="41" t="s">
        <v>112</v>
      </c>
      <c r="E104" s="38" t="s">
        <v>56</v>
      </c>
      <c r="F104" s="212">
        <v>2</v>
      </c>
      <c r="G104" s="213"/>
      <c r="H104" s="158"/>
      <c r="I104" s="159"/>
      <c r="J104" s="160"/>
      <c r="K104" s="221"/>
    </row>
    <row r="105" spans="1:11" ht="15" customHeight="1">
      <c r="A105" s="279"/>
      <c r="B105" s="77">
        <v>8</v>
      </c>
      <c r="C105" s="42" t="s">
        <v>202</v>
      </c>
      <c r="D105" s="41" t="s">
        <v>203</v>
      </c>
      <c r="E105" s="38" t="s">
        <v>56</v>
      </c>
      <c r="F105" s="212">
        <v>6</v>
      </c>
      <c r="G105" s="213"/>
      <c r="H105" s="158"/>
      <c r="I105" s="159"/>
      <c r="J105" s="160"/>
      <c r="K105" s="221"/>
    </row>
    <row r="106" spans="1:11" ht="15" customHeight="1">
      <c r="A106" s="279"/>
      <c r="B106" s="77">
        <v>9</v>
      </c>
      <c r="C106" s="80" t="s">
        <v>153</v>
      </c>
      <c r="D106" s="41" t="s">
        <v>112</v>
      </c>
      <c r="E106" s="79" t="s">
        <v>168</v>
      </c>
      <c r="F106" s="212">
        <v>6</v>
      </c>
      <c r="G106" s="213"/>
      <c r="H106" s="158"/>
      <c r="I106" s="159"/>
      <c r="J106" s="160"/>
      <c r="K106" s="221"/>
    </row>
    <row r="107" spans="1:11" ht="15" customHeight="1">
      <c r="A107" s="279"/>
      <c r="B107" s="77">
        <v>10</v>
      </c>
      <c r="C107" s="42" t="s">
        <v>154</v>
      </c>
      <c r="D107" s="41" t="s">
        <v>155</v>
      </c>
      <c r="E107" s="79" t="s">
        <v>156</v>
      </c>
      <c r="F107" s="212">
        <v>1</v>
      </c>
      <c r="G107" s="213"/>
      <c r="H107" s="158"/>
      <c r="I107" s="159"/>
      <c r="J107" s="160"/>
      <c r="K107" s="221"/>
    </row>
    <row r="108" spans="1:11" ht="15" customHeight="1">
      <c r="A108" s="279"/>
      <c r="B108" s="77">
        <v>11</v>
      </c>
      <c r="C108" s="42" t="s">
        <v>169</v>
      </c>
      <c r="D108" s="42" t="s">
        <v>170</v>
      </c>
      <c r="E108" s="79" t="s">
        <v>168</v>
      </c>
      <c r="F108" s="233">
        <v>1</v>
      </c>
      <c r="G108" s="234"/>
      <c r="H108" s="158"/>
      <c r="I108" s="159"/>
      <c r="J108" s="160"/>
      <c r="K108" s="221"/>
    </row>
    <row r="109" spans="1:11" ht="21.75" customHeight="1">
      <c r="A109" s="280"/>
      <c r="B109" s="173" t="s">
        <v>204</v>
      </c>
      <c r="C109" s="174"/>
      <c r="D109" s="174"/>
      <c r="E109" s="174"/>
      <c r="F109" s="174"/>
      <c r="G109" s="174"/>
      <c r="H109" s="174"/>
      <c r="I109" s="174"/>
      <c r="J109" s="175"/>
      <c r="K109" s="221"/>
    </row>
    <row r="110" spans="1:11" ht="25.5">
      <c r="A110" s="279"/>
      <c r="B110" s="27" t="s">
        <v>46</v>
      </c>
      <c r="C110" s="27" t="s">
        <v>47</v>
      </c>
      <c r="D110" s="27" t="s">
        <v>128</v>
      </c>
      <c r="E110" s="27" t="s">
        <v>49</v>
      </c>
      <c r="F110" s="209" t="s">
        <v>189</v>
      </c>
      <c r="G110" s="209"/>
      <c r="H110" s="153" t="s">
        <v>185</v>
      </c>
      <c r="I110" s="154"/>
      <c r="J110" s="155"/>
      <c r="K110" s="221"/>
    </row>
    <row r="111" spans="1:11" ht="15.75">
      <c r="A111" s="279"/>
      <c r="B111" s="27"/>
      <c r="C111" s="69" t="s">
        <v>174</v>
      </c>
      <c r="D111" s="70" t="s">
        <v>175</v>
      </c>
      <c r="E111" s="61" t="s">
        <v>168</v>
      </c>
      <c r="F111" s="210">
        <v>4</v>
      </c>
      <c r="G111" s="211"/>
      <c r="H111" s="74"/>
      <c r="I111" s="75"/>
      <c r="J111" s="76"/>
      <c r="K111" s="221"/>
    </row>
    <row r="112" spans="1:11" ht="15.75">
      <c r="A112" s="279"/>
      <c r="B112" s="27"/>
      <c r="C112" s="42" t="s">
        <v>176</v>
      </c>
      <c r="D112" s="41" t="s">
        <v>177</v>
      </c>
      <c r="E112" s="31" t="s">
        <v>178</v>
      </c>
      <c r="F112" s="210">
        <v>24</v>
      </c>
      <c r="G112" s="211"/>
      <c r="H112" s="74"/>
      <c r="I112" s="75"/>
      <c r="J112" s="76"/>
      <c r="K112" s="221"/>
    </row>
    <row r="113" spans="1:11" ht="15.75">
      <c r="A113" s="279"/>
      <c r="B113" s="27"/>
      <c r="C113" s="42" t="s">
        <v>179</v>
      </c>
      <c r="D113" s="41" t="s">
        <v>180</v>
      </c>
      <c r="E113" s="31" t="s">
        <v>178</v>
      </c>
      <c r="F113" s="210">
        <v>24</v>
      </c>
      <c r="G113" s="211"/>
      <c r="H113" s="74"/>
      <c r="I113" s="75"/>
      <c r="J113" s="76"/>
      <c r="K113" s="221"/>
    </row>
    <row r="114" spans="1:11" ht="15.75">
      <c r="A114" s="279"/>
      <c r="B114" s="27"/>
      <c r="C114" s="72" t="s">
        <v>181</v>
      </c>
      <c r="D114" s="41" t="s">
        <v>182</v>
      </c>
      <c r="E114" s="31" t="s">
        <v>168</v>
      </c>
      <c r="F114" s="210">
        <v>4</v>
      </c>
      <c r="G114" s="211"/>
      <c r="H114" s="74"/>
      <c r="I114" s="75"/>
      <c r="J114" s="76"/>
      <c r="K114" s="221"/>
    </row>
    <row r="115" spans="1:11" ht="23.25" customHeight="1">
      <c r="A115" s="280"/>
      <c r="B115" s="173" t="s">
        <v>205</v>
      </c>
      <c r="C115" s="174"/>
      <c r="D115" s="174"/>
      <c r="E115" s="174"/>
      <c r="F115" s="174"/>
      <c r="G115" s="174"/>
      <c r="H115" s="174"/>
      <c r="I115" s="174"/>
      <c r="J115" s="175"/>
      <c r="K115" s="221"/>
    </row>
    <row r="116" spans="1:11" ht="27.75" customHeight="1">
      <c r="A116" s="279"/>
      <c r="B116" s="27" t="s">
        <v>46</v>
      </c>
      <c r="C116" s="27" t="s">
        <v>184</v>
      </c>
      <c r="D116" s="27"/>
      <c r="E116" s="81" t="s">
        <v>49</v>
      </c>
      <c r="F116" s="209" t="s">
        <v>189</v>
      </c>
      <c r="G116" s="209"/>
      <c r="H116" s="153" t="s">
        <v>185</v>
      </c>
      <c r="I116" s="154"/>
      <c r="J116" s="155"/>
      <c r="K116" s="221"/>
    </row>
    <row r="117" spans="1:11" ht="15" customHeight="1">
      <c r="A117" s="279"/>
      <c r="B117" s="49">
        <v>1</v>
      </c>
      <c r="C117" s="167" t="s">
        <v>206</v>
      </c>
      <c r="D117" s="168"/>
      <c r="E117" s="168"/>
      <c r="F117" s="168"/>
      <c r="G117" s="169"/>
      <c r="H117" s="184"/>
      <c r="I117" s="185"/>
      <c r="J117" s="186"/>
      <c r="K117" s="221"/>
    </row>
    <row r="118" spans="1:11" ht="15" customHeight="1">
      <c r="A118" s="279"/>
      <c r="B118" s="49">
        <v>2</v>
      </c>
      <c r="C118" s="167" t="s">
        <v>207</v>
      </c>
      <c r="D118" s="168"/>
      <c r="E118" s="168"/>
      <c r="F118" s="168"/>
      <c r="G118" s="169"/>
      <c r="H118" s="184"/>
      <c r="I118" s="185"/>
      <c r="J118" s="186"/>
      <c r="K118" s="221"/>
    </row>
    <row r="119" spans="1:11" ht="15" customHeight="1">
      <c r="A119" s="280"/>
      <c r="B119" s="162"/>
      <c r="C119" s="162"/>
      <c r="D119" s="162"/>
      <c r="E119" s="162"/>
      <c r="F119" s="162"/>
      <c r="G119" s="162"/>
      <c r="H119" s="162"/>
      <c r="I119" s="162"/>
      <c r="J119" s="162"/>
      <c r="K119" s="194"/>
    </row>
    <row r="120" spans="1:11" ht="15" customHeight="1">
      <c r="A120" s="280"/>
      <c r="B120" s="163"/>
      <c r="C120" s="163"/>
      <c r="D120" s="163"/>
      <c r="E120" s="163"/>
      <c r="F120" s="163"/>
      <c r="G120" s="163"/>
      <c r="H120" s="163"/>
      <c r="I120" s="163"/>
      <c r="J120" s="163"/>
      <c r="K120" s="194"/>
    </row>
    <row r="121" spans="1:11" s="82" customFormat="1" ht="20.25" customHeight="1">
      <c r="A121" s="279"/>
      <c r="B121" s="195" t="s">
        <v>208</v>
      </c>
      <c r="C121" s="196"/>
      <c r="D121" s="196"/>
      <c r="E121" s="196"/>
      <c r="F121" s="196"/>
      <c r="G121" s="196"/>
      <c r="H121" s="196"/>
      <c r="I121" s="196"/>
      <c r="J121" s="196"/>
      <c r="K121" s="197"/>
    </row>
    <row r="122" spans="1:11" ht="19.5" customHeight="1">
      <c r="A122" s="280"/>
      <c r="B122" s="187" t="s">
        <v>209</v>
      </c>
      <c r="C122" s="151"/>
      <c r="D122" s="151"/>
      <c r="E122" s="151"/>
      <c r="F122" s="151"/>
      <c r="G122" s="151"/>
      <c r="H122" s="151"/>
      <c r="I122" s="151"/>
      <c r="J122" s="152"/>
      <c r="K122" s="197"/>
    </row>
    <row r="123" spans="1:11" ht="25.5">
      <c r="A123" s="279"/>
      <c r="B123" s="73" t="s">
        <v>46</v>
      </c>
      <c r="C123" s="73" t="s">
        <v>47</v>
      </c>
      <c r="D123" s="73" t="s">
        <v>128</v>
      </c>
      <c r="E123" s="73" t="s">
        <v>49</v>
      </c>
      <c r="F123" s="166" t="s">
        <v>189</v>
      </c>
      <c r="G123" s="166"/>
      <c r="H123" s="200" t="s">
        <v>185</v>
      </c>
      <c r="I123" s="201"/>
      <c r="J123" s="202"/>
      <c r="K123" s="197"/>
    </row>
    <row r="124" spans="1:11" ht="15" customHeight="1">
      <c r="A124" s="279"/>
      <c r="B124" s="49">
        <v>1</v>
      </c>
      <c r="C124" s="83" t="s">
        <v>210</v>
      </c>
      <c r="D124" s="50" t="s">
        <v>211</v>
      </c>
      <c r="E124" s="77">
        <v>1</v>
      </c>
      <c r="F124" s="161">
        <v>1</v>
      </c>
      <c r="G124" s="161"/>
      <c r="H124" s="158"/>
      <c r="I124" s="159"/>
      <c r="J124" s="160"/>
      <c r="K124" s="197"/>
    </row>
    <row r="125" spans="1:11" ht="23.25" customHeight="1">
      <c r="A125" s="279"/>
      <c r="B125" s="49">
        <v>2</v>
      </c>
      <c r="C125" s="83" t="s">
        <v>212</v>
      </c>
      <c r="D125" s="50" t="s">
        <v>62</v>
      </c>
      <c r="E125" s="77">
        <v>1</v>
      </c>
      <c r="F125" s="156">
        <v>1</v>
      </c>
      <c r="G125" s="157"/>
      <c r="H125" s="158"/>
      <c r="I125" s="159"/>
      <c r="J125" s="160"/>
      <c r="K125" s="197"/>
    </row>
    <row r="126" spans="1:11" ht="15" customHeight="1">
      <c r="A126" s="280"/>
      <c r="B126" s="203" t="s">
        <v>213</v>
      </c>
      <c r="C126" s="204"/>
      <c r="D126" s="204"/>
      <c r="E126" s="204"/>
      <c r="F126" s="204"/>
      <c r="G126" s="204"/>
      <c r="H126" s="204"/>
      <c r="I126" s="204"/>
      <c r="J126" s="205"/>
      <c r="K126" s="197"/>
    </row>
    <row r="127" spans="1:11" ht="25.5">
      <c r="A127" s="279"/>
      <c r="B127" s="73" t="s">
        <v>46</v>
      </c>
      <c r="C127" s="73" t="s">
        <v>47</v>
      </c>
      <c r="D127" s="73" t="s">
        <v>128</v>
      </c>
      <c r="E127" s="73" t="s">
        <v>49</v>
      </c>
      <c r="F127" s="166" t="s">
        <v>189</v>
      </c>
      <c r="G127" s="166"/>
      <c r="H127" s="153" t="s">
        <v>185</v>
      </c>
      <c r="I127" s="154"/>
      <c r="J127" s="155"/>
      <c r="K127" s="197"/>
    </row>
    <row r="128" spans="1:11" ht="15" customHeight="1">
      <c r="A128" s="279"/>
      <c r="B128" s="49">
        <v>1</v>
      </c>
      <c r="C128" s="42" t="s">
        <v>214</v>
      </c>
      <c r="D128" s="41" t="s">
        <v>215</v>
      </c>
      <c r="E128" s="31" t="s">
        <v>168</v>
      </c>
      <c r="F128" s="31">
        <v>4</v>
      </c>
      <c r="G128" s="84"/>
      <c r="H128" s="158"/>
      <c r="I128" s="159"/>
      <c r="J128" s="160"/>
      <c r="K128" s="197"/>
    </row>
    <row r="129" spans="1:11" ht="15" customHeight="1">
      <c r="A129" s="279"/>
      <c r="B129" s="49">
        <v>2</v>
      </c>
      <c r="C129" s="42" t="s">
        <v>216</v>
      </c>
      <c r="D129" s="41" t="s">
        <v>200</v>
      </c>
      <c r="E129" s="85" t="s">
        <v>168</v>
      </c>
      <c r="F129" s="31">
        <v>10</v>
      </c>
      <c r="G129" s="84"/>
      <c r="H129" s="158"/>
      <c r="I129" s="159"/>
      <c r="J129" s="160"/>
      <c r="K129" s="197"/>
    </row>
    <row r="130" spans="1:11" ht="15" customHeight="1">
      <c r="A130" s="279"/>
      <c r="B130" s="49">
        <v>3</v>
      </c>
      <c r="C130" s="42" t="s">
        <v>217</v>
      </c>
      <c r="D130" s="86" t="s">
        <v>62</v>
      </c>
      <c r="E130" s="87" t="s">
        <v>168</v>
      </c>
      <c r="F130" s="31">
        <v>1</v>
      </c>
      <c r="G130" s="84"/>
      <c r="H130" s="158"/>
      <c r="I130" s="159"/>
      <c r="J130" s="160"/>
      <c r="K130" s="197"/>
    </row>
    <row r="131" spans="1:11" ht="15" customHeight="1">
      <c r="A131" s="279"/>
      <c r="B131" s="49">
        <v>4</v>
      </c>
      <c r="C131" s="66" t="s">
        <v>218</v>
      </c>
      <c r="D131" s="67" t="s">
        <v>219</v>
      </c>
      <c r="E131" s="68" t="s">
        <v>168</v>
      </c>
      <c r="F131" s="31">
        <v>1</v>
      </c>
      <c r="G131" s="84"/>
      <c r="H131" s="158"/>
      <c r="I131" s="159"/>
      <c r="J131" s="160"/>
      <c r="K131" s="197"/>
    </row>
    <row r="132" spans="1:11" ht="15" customHeight="1">
      <c r="A132" s="280"/>
      <c r="B132" s="203" t="s">
        <v>220</v>
      </c>
      <c r="C132" s="204"/>
      <c r="D132" s="204"/>
      <c r="E132" s="204"/>
      <c r="F132" s="204"/>
      <c r="G132" s="204"/>
      <c r="H132" s="204"/>
      <c r="I132" s="204"/>
      <c r="J132" s="205"/>
      <c r="K132" s="197"/>
    </row>
    <row r="133" spans="1:11" ht="15" customHeight="1">
      <c r="A133" s="279"/>
      <c r="B133" s="27" t="s">
        <v>46</v>
      </c>
      <c r="C133" s="153" t="s">
        <v>184</v>
      </c>
      <c r="D133" s="154"/>
      <c r="E133" s="154"/>
      <c r="F133" s="154"/>
      <c r="G133" s="155"/>
      <c r="H133" s="153" t="s">
        <v>185</v>
      </c>
      <c r="I133" s="154"/>
      <c r="J133" s="155"/>
      <c r="K133" s="197"/>
    </row>
    <row r="134" spans="1:11" ht="17.25" customHeight="1">
      <c r="A134" s="279"/>
      <c r="B134" s="27">
        <v>1</v>
      </c>
      <c r="C134" s="88" t="s">
        <v>221</v>
      </c>
      <c r="D134" s="75"/>
      <c r="E134" s="75"/>
      <c r="F134" s="75"/>
      <c r="G134" s="76"/>
      <c r="H134" s="74"/>
      <c r="I134" s="75"/>
      <c r="J134" s="76"/>
      <c r="K134" s="197"/>
    </row>
    <row r="135" spans="1:11" ht="15.75" customHeight="1">
      <c r="A135" s="279"/>
      <c r="B135" s="49">
        <v>2</v>
      </c>
      <c r="C135" s="167" t="s">
        <v>206</v>
      </c>
      <c r="D135" s="168"/>
      <c r="E135" s="168"/>
      <c r="F135" s="168"/>
      <c r="G135" s="169"/>
      <c r="H135" s="153"/>
      <c r="I135" s="154"/>
      <c r="J135" s="155"/>
      <c r="K135" s="197"/>
    </row>
    <row r="136" spans="1:11" ht="18.75" customHeight="1">
      <c r="A136" s="279"/>
      <c r="B136" s="89">
        <v>3</v>
      </c>
      <c r="C136" s="167" t="s">
        <v>207</v>
      </c>
      <c r="D136" s="168"/>
      <c r="E136" s="168"/>
      <c r="F136" s="168"/>
      <c r="G136" s="169"/>
      <c r="H136" s="153"/>
      <c r="I136" s="154"/>
      <c r="J136" s="155"/>
      <c r="K136" s="197"/>
    </row>
    <row r="137" spans="1:11" ht="15" customHeight="1">
      <c r="A137" s="280"/>
      <c r="B137" s="162"/>
      <c r="C137" s="162"/>
      <c r="D137" s="162"/>
      <c r="E137" s="162"/>
      <c r="F137" s="162"/>
      <c r="G137" s="162"/>
      <c r="H137" s="162"/>
      <c r="I137" s="162"/>
      <c r="J137" s="162"/>
      <c r="K137" s="198"/>
    </row>
    <row r="138" spans="1:11" ht="15" customHeight="1">
      <c r="A138" s="280"/>
      <c r="B138" s="163"/>
      <c r="C138" s="163"/>
      <c r="D138" s="163"/>
      <c r="E138" s="163"/>
      <c r="F138" s="163"/>
      <c r="G138" s="163"/>
      <c r="H138" s="163"/>
      <c r="I138" s="163"/>
      <c r="J138" s="163"/>
      <c r="K138" s="198"/>
    </row>
    <row r="139" spans="1:11" s="90" customFormat="1" ht="31.5" customHeight="1">
      <c r="A139" s="279"/>
      <c r="B139" s="206" t="s">
        <v>222</v>
      </c>
      <c r="C139" s="207"/>
      <c r="D139" s="207"/>
      <c r="E139" s="207"/>
      <c r="F139" s="207"/>
      <c r="G139" s="207"/>
      <c r="H139" s="207"/>
      <c r="I139" s="207"/>
      <c r="J139" s="208"/>
      <c r="K139" s="197"/>
    </row>
    <row r="140" spans="1:11" ht="19.5" customHeight="1">
      <c r="A140" s="280"/>
      <c r="B140" s="187" t="s">
        <v>223</v>
      </c>
      <c r="C140" s="151"/>
      <c r="D140" s="151"/>
      <c r="E140" s="151"/>
      <c r="F140" s="151"/>
      <c r="G140" s="151"/>
      <c r="H140" s="151"/>
      <c r="I140" s="151"/>
      <c r="J140" s="152"/>
      <c r="K140" s="197"/>
    </row>
    <row r="141" spans="1:11" ht="25.5">
      <c r="A141" s="279"/>
      <c r="B141" s="73" t="s">
        <v>46</v>
      </c>
      <c r="C141" s="27" t="s">
        <v>47</v>
      </c>
      <c r="D141" s="73" t="s">
        <v>128</v>
      </c>
      <c r="E141" s="73" t="s">
        <v>49</v>
      </c>
      <c r="F141" s="166" t="s">
        <v>189</v>
      </c>
      <c r="G141" s="166"/>
      <c r="H141" s="153" t="s">
        <v>185</v>
      </c>
      <c r="I141" s="154"/>
      <c r="J141" s="155"/>
      <c r="K141" s="197"/>
    </row>
    <row r="142" spans="1:11" ht="21.75" customHeight="1">
      <c r="A142" s="279"/>
      <c r="B142" s="49">
        <v>1</v>
      </c>
      <c r="C142" s="83" t="s">
        <v>126</v>
      </c>
      <c r="D142" s="51"/>
      <c r="E142" s="49"/>
      <c r="F142" s="193"/>
      <c r="G142" s="193"/>
      <c r="H142" s="158"/>
      <c r="I142" s="159"/>
      <c r="J142" s="160"/>
      <c r="K142" s="197"/>
    </row>
    <row r="143" spans="1:11" ht="19.5" customHeight="1">
      <c r="A143" s="280"/>
      <c r="B143" s="187" t="s">
        <v>224</v>
      </c>
      <c r="C143" s="151"/>
      <c r="D143" s="151"/>
      <c r="E143" s="151"/>
      <c r="F143" s="151"/>
      <c r="G143" s="151"/>
      <c r="H143" s="151"/>
      <c r="I143" s="151"/>
      <c r="J143" s="152"/>
      <c r="K143" s="197"/>
    </row>
    <row r="144" spans="1:11" ht="25.5">
      <c r="A144" s="279"/>
      <c r="B144" s="73" t="s">
        <v>46</v>
      </c>
      <c r="C144" s="27" t="s">
        <v>47</v>
      </c>
      <c r="D144" s="73" t="s">
        <v>128</v>
      </c>
      <c r="E144" s="73" t="s">
        <v>49</v>
      </c>
      <c r="F144" s="191" t="s">
        <v>189</v>
      </c>
      <c r="G144" s="192"/>
      <c r="H144" s="153" t="s">
        <v>185</v>
      </c>
      <c r="I144" s="154"/>
      <c r="J144" s="155"/>
      <c r="K144" s="197"/>
    </row>
    <row r="145" spans="1:11" ht="15" customHeight="1">
      <c r="A145" s="279"/>
      <c r="B145" s="49">
        <v>1</v>
      </c>
      <c r="C145" s="42" t="s">
        <v>214</v>
      </c>
      <c r="D145" s="67" t="s">
        <v>215</v>
      </c>
      <c r="E145" s="91" t="s">
        <v>168</v>
      </c>
      <c r="F145" s="156">
        <v>4</v>
      </c>
      <c r="G145" s="157"/>
      <c r="H145" s="158"/>
      <c r="I145" s="159"/>
      <c r="J145" s="160"/>
      <c r="K145" s="197"/>
    </row>
    <row r="146" spans="1:11" ht="15" customHeight="1">
      <c r="A146" s="279"/>
      <c r="B146" s="49">
        <v>2</v>
      </c>
      <c r="C146" s="42" t="s">
        <v>216</v>
      </c>
      <c r="D146" s="41" t="s">
        <v>200</v>
      </c>
      <c r="E146" s="91" t="s">
        <v>168</v>
      </c>
      <c r="F146" s="156">
        <v>0</v>
      </c>
      <c r="G146" s="157"/>
      <c r="H146" s="158"/>
      <c r="I146" s="159"/>
      <c r="J146" s="160"/>
      <c r="K146" s="197"/>
    </row>
    <row r="147" spans="1:11" ht="15.75">
      <c r="A147" s="279"/>
      <c r="B147" s="49">
        <v>3</v>
      </c>
      <c r="C147" s="42" t="s">
        <v>225</v>
      </c>
      <c r="D147" s="42" t="s">
        <v>219</v>
      </c>
      <c r="E147" s="31" t="s">
        <v>168</v>
      </c>
      <c r="F147" s="156">
        <v>1</v>
      </c>
      <c r="G147" s="157"/>
      <c r="H147" s="158"/>
      <c r="I147" s="159"/>
      <c r="J147" s="160"/>
      <c r="K147" s="197"/>
    </row>
    <row r="148" spans="1:11" ht="18" customHeight="1">
      <c r="A148" s="280"/>
      <c r="B148" s="187" t="s">
        <v>226</v>
      </c>
      <c r="C148" s="151"/>
      <c r="D148" s="151"/>
      <c r="E148" s="151"/>
      <c r="F148" s="151"/>
      <c r="G148" s="151"/>
      <c r="H148" s="151"/>
      <c r="I148" s="151"/>
      <c r="J148" s="152"/>
      <c r="K148" s="197"/>
    </row>
    <row r="149" spans="1:11" ht="15" customHeight="1">
      <c r="A149" s="279"/>
      <c r="B149" s="73" t="s">
        <v>46</v>
      </c>
      <c r="C149" s="153" t="s">
        <v>184</v>
      </c>
      <c r="D149" s="154"/>
      <c r="E149" s="154"/>
      <c r="F149" s="154"/>
      <c r="G149" s="155"/>
      <c r="H149" s="153" t="s">
        <v>185</v>
      </c>
      <c r="I149" s="154"/>
      <c r="J149" s="155"/>
      <c r="K149" s="197"/>
    </row>
    <row r="150" spans="1:11" ht="18.75" customHeight="1">
      <c r="A150" s="279"/>
      <c r="B150" s="49">
        <v>1</v>
      </c>
      <c r="C150" s="167" t="s">
        <v>227</v>
      </c>
      <c r="D150" s="168"/>
      <c r="E150" s="168"/>
      <c r="F150" s="168"/>
      <c r="G150" s="169"/>
      <c r="H150" s="184"/>
      <c r="I150" s="185"/>
      <c r="J150" s="186"/>
      <c r="K150" s="197"/>
    </row>
    <row r="151" spans="1:11" ht="15" customHeight="1">
      <c r="A151" s="280"/>
      <c r="B151" s="162"/>
      <c r="C151" s="162"/>
      <c r="D151" s="162"/>
      <c r="E151" s="162"/>
      <c r="F151" s="162"/>
      <c r="G151" s="162"/>
      <c r="H151" s="162"/>
      <c r="I151" s="162"/>
      <c r="J151" s="162"/>
      <c r="K151" s="198"/>
    </row>
    <row r="152" spans="1:11" ht="15" customHeight="1">
      <c r="A152" s="280"/>
      <c r="B152" s="163"/>
      <c r="C152" s="163"/>
      <c r="D152" s="163"/>
      <c r="E152" s="163"/>
      <c r="F152" s="163"/>
      <c r="G152" s="163"/>
      <c r="H152" s="163"/>
      <c r="I152" s="163"/>
      <c r="J152" s="163"/>
      <c r="K152" s="198"/>
    </row>
    <row r="153" spans="1:11" ht="27" customHeight="1">
      <c r="A153" s="279"/>
      <c r="B153" s="179" t="s">
        <v>228</v>
      </c>
      <c r="C153" s="180"/>
      <c r="D153" s="180"/>
      <c r="E153" s="180"/>
      <c r="F153" s="180"/>
      <c r="G153" s="180"/>
      <c r="H153" s="180"/>
      <c r="I153" s="180"/>
      <c r="J153" s="181"/>
      <c r="K153" s="197"/>
    </row>
    <row r="154" spans="1:11" ht="21.75" customHeight="1">
      <c r="A154" s="280"/>
      <c r="B154" s="187" t="s">
        <v>229</v>
      </c>
      <c r="C154" s="151"/>
      <c r="D154" s="151"/>
      <c r="E154" s="151"/>
      <c r="F154" s="151"/>
      <c r="G154" s="151"/>
      <c r="H154" s="151"/>
      <c r="I154" s="151"/>
      <c r="J154" s="152"/>
      <c r="K154" s="197"/>
    </row>
    <row r="155" spans="1:11" ht="25.5">
      <c r="A155" s="279"/>
      <c r="B155" s="73" t="s">
        <v>46</v>
      </c>
      <c r="C155" s="73" t="s">
        <v>47</v>
      </c>
      <c r="D155" s="73" t="s">
        <v>128</v>
      </c>
      <c r="E155" s="73" t="s">
        <v>49</v>
      </c>
      <c r="F155" s="166" t="s">
        <v>189</v>
      </c>
      <c r="G155" s="166"/>
      <c r="H155" s="153" t="s">
        <v>185</v>
      </c>
      <c r="I155" s="154"/>
      <c r="J155" s="155"/>
      <c r="K155" s="197"/>
    </row>
    <row r="156" spans="1:11" ht="15.75">
      <c r="A156" s="279"/>
      <c r="B156" s="77">
        <v>1</v>
      </c>
      <c r="C156" s="92" t="s">
        <v>230</v>
      </c>
      <c r="D156" s="93" t="s">
        <v>231</v>
      </c>
      <c r="E156" s="31" t="s">
        <v>168</v>
      </c>
      <c r="F156" s="161">
        <v>1</v>
      </c>
      <c r="G156" s="161"/>
      <c r="H156" s="188"/>
      <c r="I156" s="189"/>
      <c r="J156" s="190"/>
      <c r="K156" s="197"/>
    </row>
    <row r="157" spans="1:11" ht="15.75">
      <c r="A157" s="279"/>
      <c r="B157" s="77">
        <v>2</v>
      </c>
      <c r="C157" s="92" t="s">
        <v>194</v>
      </c>
      <c r="D157" s="94" t="s">
        <v>232</v>
      </c>
      <c r="E157" s="91" t="s">
        <v>168</v>
      </c>
      <c r="F157" s="161">
        <v>1</v>
      </c>
      <c r="G157" s="161"/>
      <c r="H157" s="188"/>
      <c r="I157" s="189"/>
      <c r="J157" s="190"/>
      <c r="K157" s="197"/>
    </row>
    <row r="158" spans="1:11" ht="21.75" customHeight="1">
      <c r="A158" s="280"/>
      <c r="B158" s="187" t="s">
        <v>233</v>
      </c>
      <c r="C158" s="151"/>
      <c r="D158" s="151"/>
      <c r="E158" s="151"/>
      <c r="F158" s="151"/>
      <c r="G158" s="151"/>
      <c r="H158" s="151"/>
      <c r="I158" s="151"/>
      <c r="J158" s="152"/>
      <c r="K158" s="197"/>
    </row>
    <row r="159" spans="1:11" ht="25.5">
      <c r="A159" s="279"/>
      <c r="B159" s="73" t="s">
        <v>46</v>
      </c>
      <c r="C159" s="73" t="s">
        <v>47</v>
      </c>
      <c r="D159" s="73" t="s">
        <v>128</v>
      </c>
      <c r="E159" s="73" t="s">
        <v>49</v>
      </c>
      <c r="F159" s="166" t="s">
        <v>189</v>
      </c>
      <c r="G159" s="166"/>
      <c r="H159" s="153" t="s">
        <v>185</v>
      </c>
      <c r="I159" s="154"/>
      <c r="J159" s="155"/>
      <c r="K159" s="197"/>
    </row>
    <row r="160" spans="1:11" ht="15" customHeight="1">
      <c r="A160" s="279"/>
      <c r="B160" s="49">
        <v>1</v>
      </c>
      <c r="C160" s="42" t="s">
        <v>214</v>
      </c>
      <c r="D160" s="41" t="s">
        <v>215</v>
      </c>
      <c r="E160" s="91" t="s">
        <v>168</v>
      </c>
      <c r="F160" s="161">
        <v>1</v>
      </c>
      <c r="G160" s="161"/>
      <c r="H160" s="158"/>
      <c r="I160" s="159"/>
      <c r="J160" s="160"/>
      <c r="K160" s="197"/>
    </row>
    <row r="161" spans="1:11" ht="15" customHeight="1">
      <c r="A161" s="279"/>
      <c r="B161" s="49">
        <v>2</v>
      </c>
      <c r="C161" s="42" t="s">
        <v>216</v>
      </c>
      <c r="D161" s="86" t="s">
        <v>200</v>
      </c>
      <c r="E161" s="85" t="s">
        <v>168</v>
      </c>
      <c r="F161" s="156">
        <v>2</v>
      </c>
      <c r="G161" s="157"/>
      <c r="H161" s="158"/>
      <c r="I161" s="159"/>
      <c r="J161" s="160"/>
      <c r="K161" s="197"/>
    </row>
    <row r="162" spans="1:11" ht="15" customHeight="1">
      <c r="A162" s="279"/>
      <c r="B162" s="49">
        <v>3</v>
      </c>
      <c r="C162" s="42" t="s">
        <v>225</v>
      </c>
      <c r="D162" s="41" t="s">
        <v>219</v>
      </c>
      <c r="E162" s="91" t="s">
        <v>168</v>
      </c>
      <c r="F162" s="156">
        <v>1</v>
      </c>
      <c r="G162" s="157"/>
      <c r="H162" s="158"/>
      <c r="I162" s="159"/>
      <c r="J162" s="160"/>
      <c r="K162" s="197"/>
    </row>
    <row r="163" spans="1:11" ht="15" customHeight="1">
      <c r="A163" s="279"/>
      <c r="B163" s="49">
        <v>4</v>
      </c>
      <c r="C163" s="42" t="s">
        <v>234</v>
      </c>
      <c r="D163" s="86" t="s">
        <v>62</v>
      </c>
      <c r="E163" s="85" t="s">
        <v>168</v>
      </c>
      <c r="F163" s="156">
        <v>1</v>
      </c>
      <c r="G163" s="157"/>
      <c r="H163" s="158"/>
      <c r="I163" s="159"/>
      <c r="J163" s="160"/>
      <c r="K163" s="197"/>
    </row>
    <row r="164" spans="1:11" ht="18.75" customHeight="1">
      <c r="A164" s="280"/>
      <c r="B164" s="187" t="s">
        <v>235</v>
      </c>
      <c r="C164" s="151"/>
      <c r="D164" s="151"/>
      <c r="E164" s="151"/>
      <c r="F164" s="151"/>
      <c r="G164" s="151"/>
      <c r="H164" s="151"/>
      <c r="I164" s="151"/>
      <c r="J164" s="152"/>
      <c r="K164" s="197"/>
    </row>
    <row r="165" spans="1:11" ht="15" customHeight="1">
      <c r="A165" s="279"/>
      <c r="B165" s="73" t="s">
        <v>46</v>
      </c>
      <c r="C165" s="153" t="s">
        <v>184</v>
      </c>
      <c r="D165" s="154"/>
      <c r="E165" s="154"/>
      <c r="F165" s="154"/>
      <c r="G165" s="155"/>
      <c r="H165" s="153" t="s">
        <v>185</v>
      </c>
      <c r="I165" s="154"/>
      <c r="J165" s="155"/>
      <c r="K165" s="197"/>
    </row>
    <row r="166" spans="1:11" ht="20.25" customHeight="1">
      <c r="A166" s="279"/>
      <c r="B166" s="49">
        <v>1</v>
      </c>
      <c r="C166" s="167" t="s">
        <v>236</v>
      </c>
      <c r="D166" s="168"/>
      <c r="E166" s="168"/>
      <c r="F166" s="168"/>
      <c r="G166" s="169"/>
      <c r="H166" s="184"/>
      <c r="I166" s="185"/>
      <c r="J166" s="186"/>
      <c r="K166" s="197"/>
    </row>
    <row r="167" spans="1:11" ht="18" customHeight="1">
      <c r="A167" s="279"/>
      <c r="B167" s="49">
        <v>2</v>
      </c>
      <c r="C167" s="167" t="s">
        <v>237</v>
      </c>
      <c r="D167" s="168"/>
      <c r="E167" s="168"/>
      <c r="F167" s="168"/>
      <c r="G167" s="169"/>
      <c r="H167" s="184"/>
      <c r="I167" s="185"/>
      <c r="J167" s="186"/>
      <c r="K167" s="197"/>
    </row>
    <row r="168" spans="1:11" ht="18.75" customHeight="1">
      <c r="A168" s="279"/>
      <c r="B168" s="89">
        <v>3</v>
      </c>
      <c r="C168" s="167" t="s">
        <v>238</v>
      </c>
      <c r="D168" s="168"/>
      <c r="E168" s="168"/>
      <c r="F168" s="168"/>
      <c r="G168" s="169"/>
      <c r="H168" s="184"/>
      <c r="I168" s="185"/>
      <c r="J168" s="186"/>
      <c r="K168" s="197"/>
    </row>
    <row r="169" spans="1:11" ht="28.5" customHeight="1">
      <c r="A169" s="280"/>
      <c r="B169" s="133"/>
      <c r="C169" s="133"/>
      <c r="D169" s="133"/>
      <c r="E169" s="133"/>
      <c r="F169" s="133"/>
      <c r="G169" s="133"/>
      <c r="H169" s="133"/>
      <c r="I169" s="133"/>
      <c r="J169" s="133"/>
      <c r="K169" s="198"/>
    </row>
    <row r="170" spans="1:11" ht="20.25" customHeight="1">
      <c r="A170" s="279"/>
      <c r="B170" s="179" t="s">
        <v>239</v>
      </c>
      <c r="C170" s="180"/>
      <c r="D170" s="180"/>
      <c r="E170" s="180"/>
      <c r="F170" s="180"/>
      <c r="G170" s="180"/>
      <c r="H170" s="180"/>
      <c r="I170" s="180"/>
      <c r="J170" s="181"/>
      <c r="K170" s="197"/>
    </row>
    <row r="171" spans="1:11" ht="15" customHeight="1">
      <c r="A171" s="280"/>
      <c r="B171" s="176" t="s">
        <v>240</v>
      </c>
      <c r="C171" s="177"/>
      <c r="D171" s="177"/>
      <c r="E171" s="177"/>
      <c r="F171" s="177"/>
      <c r="G171" s="177"/>
      <c r="H171" s="177"/>
      <c r="I171" s="177"/>
      <c r="J171" s="178"/>
      <c r="K171" s="197"/>
    </row>
    <row r="172" spans="1:11" ht="25.5">
      <c r="A172" s="279"/>
      <c r="B172" s="73" t="s">
        <v>46</v>
      </c>
      <c r="C172" s="27" t="s">
        <v>47</v>
      </c>
      <c r="D172" s="73" t="s">
        <v>128</v>
      </c>
      <c r="E172" s="73" t="s">
        <v>49</v>
      </c>
      <c r="F172" s="166" t="s">
        <v>189</v>
      </c>
      <c r="G172" s="166"/>
      <c r="H172" s="153" t="s">
        <v>185</v>
      </c>
      <c r="I172" s="154"/>
      <c r="J172" s="155"/>
      <c r="K172" s="197"/>
    </row>
    <row r="173" spans="1:11" ht="15.75">
      <c r="A173" s="279"/>
      <c r="B173" s="73">
        <v>1</v>
      </c>
      <c r="C173" s="50" t="s">
        <v>126</v>
      </c>
      <c r="D173" s="51"/>
      <c r="E173" s="73"/>
      <c r="F173" s="182"/>
      <c r="G173" s="183"/>
      <c r="H173" s="153"/>
      <c r="I173" s="154"/>
      <c r="J173" s="155"/>
      <c r="K173" s="197"/>
    </row>
    <row r="174" spans="1:11" ht="15" customHeight="1">
      <c r="A174" s="280"/>
      <c r="B174" s="176" t="s">
        <v>241</v>
      </c>
      <c r="C174" s="177"/>
      <c r="D174" s="177"/>
      <c r="E174" s="177"/>
      <c r="F174" s="177"/>
      <c r="G174" s="177"/>
      <c r="H174" s="177"/>
      <c r="I174" s="177"/>
      <c r="J174" s="178"/>
      <c r="K174" s="197"/>
    </row>
    <row r="175" spans="1:11" ht="25.5">
      <c r="A175" s="279"/>
      <c r="B175" s="73" t="s">
        <v>46</v>
      </c>
      <c r="C175" s="27" t="s">
        <v>47</v>
      </c>
      <c r="D175" s="73" t="s">
        <v>128</v>
      </c>
      <c r="E175" s="73" t="s">
        <v>49</v>
      </c>
      <c r="F175" s="166" t="s">
        <v>189</v>
      </c>
      <c r="G175" s="166"/>
      <c r="H175" s="153" t="s">
        <v>185</v>
      </c>
      <c r="I175" s="154"/>
      <c r="J175" s="155"/>
      <c r="K175" s="197"/>
    </row>
    <row r="176" spans="1:11" ht="15" customHeight="1">
      <c r="A176" s="279"/>
      <c r="B176" s="49">
        <v>1</v>
      </c>
      <c r="C176" s="42" t="s">
        <v>214</v>
      </c>
      <c r="D176" s="41" t="s">
        <v>215</v>
      </c>
      <c r="E176" s="31" t="s">
        <v>168</v>
      </c>
      <c r="F176" s="161">
        <v>4</v>
      </c>
      <c r="G176" s="161"/>
      <c r="H176" s="158"/>
      <c r="I176" s="159"/>
      <c r="J176" s="160"/>
      <c r="K176" s="197"/>
    </row>
    <row r="177" spans="1:11" ht="15" customHeight="1">
      <c r="A177" s="279"/>
      <c r="B177" s="49">
        <v>2</v>
      </c>
      <c r="C177" s="41" t="s">
        <v>216</v>
      </c>
      <c r="D177" s="41" t="s">
        <v>200</v>
      </c>
      <c r="E177" s="31" t="s">
        <v>168</v>
      </c>
      <c r="F177" s="156">
        <v>12</v>
      </c>
      <c r="G177" s="157"/>
      <c r="H177" s="158"/>
      <c r="I177" s="159"/>
      <c r="J177" s="160"/>
      <c r="K177" s="197"/>
    </row>
    <row r="178" spans="1:11" ht="15" customHeight="1">
      <c r="A178" s="279"/>
      <c r="B178" s="49">
        <v>3</v>
      </c>
      <c r="C178" s="66" t="s">
        <v>225</v>
      </c>
      <c r="D178" s="95" t="s">
        <v>242</v>
      </c>
      <c r="E178" s="68" t="s">
        <v>168</v>
      </c>
      <c r="F178" s="156">
        <v>1</v>
      </c>
      <c r="G178" s="157"/>
      <c r="H178" s="158"/>
      <c r="I178" s="159"/>
      <c r="J178" s="160"/>
      <c r="K178" s="197"/>
    </row>
    <row r="179" spans="1:11" ht="24.75" customHeight="1">
      <c r="A179" s="280"/>
      <c r="B179" s="173" t="s">
        <v>243</v>
      </c>
      <c r="C179" s="174"/>
      <c r="D179" s="174"/>
      <c r="E179" s="174"/>
      <c r="F179" s="174"/>
      <c r="G179" s="174"/>
      <c r="H179" s="174"/>
      <c r="I179" s="174"/>
      <c r="J179" s="175"/>
      <c r="K179" s="198"/>
    </row>
    <row r="180" spans="1:11" ht="23.25" customHeight="1">
      <c r="A180" s="279"/>
      <c r="B180" s="73" t="s">
        <v>46</v>
      </c>
      <c r="C180" s="153" t="s">
        <v>184</v>
      </c>
      <c r="D180" s="154"/>
      <c r="E180" s="154"/>
      <c r="F180" s="154"/>
      <c r="G180" s="155"/>
      <c r="H180" s="153" t="s">
        <v>185</v>
      </c>
      <c r="I180" s="154"/>
      <c r="J180" s="155"/>
      <c r="K180" s="197"/>
    </row>
    <row r="181" spans="1:11" ht="15" customHeight="1">
      <c r="A181" s="279"/>
      <c r="B181" s="49">
        <v>1</v>
      </c>
      <c r="C181" s="167" t="s">
        <v>236</v>
      </c>
      <c r="D181" s="168"/>
      <c r="E181" s="168"/>
      <c r="F181" s="168"/>
      <c r="G181" s="169"/>
      <c r="H181" s="170"/>
      <c r="I181" s="171"/>
      <c r="J181" s="172"/>
      <c r="K181" s="197"/>
    </row>
    <row r="182" spans="1:11" ht="15" customHeight="1">
      <c r="A182" s="279"/>
      <c r="B182" s="49">
        <v>2</v>
      </c>
      <c r="C182" s="167" t="s">
        <v>237</v>
      </c>
      <c r="D182" s="168"/>
      <c r="E182" s="168"/>
      <c r="F182" s="168"/>
      <c r="G182" s="169"/>
      <c r="H182" s="170"/>
      <c r="I182" s="171"/>
      <c r="J182" s="172"/>
      <c r="K182" s="197"/>
    </row>
    <row r="183" spans="1:11" ht="15" customHeight="1">
      <c r="A183" s="280"/>
      <c r="B183" s="162"/>
      <c r="C183" s="162"/>
      <c r="D183" s="162"/>
      <c r="E183" s="162"/>
      <c r="F183" s="162"/>
      <c r="G183" s="162"/>
      <c r="H183" s="162"/>
      <c r="I183" s="162"/>
      <c r="J183" s="162"/>
      <c r="K183" s="198"/>
    </row>
    <row r="184" spans="1:11" ht="15" customHeight="1">
      <c r="A184" s="280"/>
      <c r="B184" s="163"/>
      <c r="C184" s="163"/>
      <c r="D184" s="163"/>
      <c r="E184" s="163"/>
      <c r="F184" s="163"/>
      <c r="G184" s="163"/>
      <c r="H184" s="163"/>
      <c r="I184" s="163"/>
      <c r="J184" s="163"/>
      <c r="K184" s="198"/>
    </row>
    <row r="185" spans="1:11" ht="31.5" customHeight="1">
      <c r="A185" s="279"/>
      <c r="B185" s="164" t="s">
        <v>244</v>
      </c>
      <c r="C185" s="150"/>
      <c r="D185" s="150"/>
      <c r="E185" s="150"/>
      <c r="F185" s="150"/>
      <c r="G185" s="150"/>
      <c r="H185" s="150"/>
      <c r="I185" s="150"/>
      <c r="J185" s="165"/>
      <c r="K185" s="197"/>
    </row>
    <row r="186" spans="1:11" ht="25.5">
      <c r="A186" s="279"/>
      <c r="B186" s="73" t="s">
        <v>46</v>
      </c>
      <c r="C186" s="27" t="s">
        <v>47</v>
      </c>
      <c r="D186" s="73" t="s">
        <v>128</v>
      </c>
      <c r="E186" s="73" t="s">
        <v>49</v>
      </c>
      <c r="F186" s="166" t="s">
        <v>189</v>
      </c>
      <c r="G186" s="166"/>
      <c r="H186" s="153" t="s">
        <v>185</v>
      </c>
      <c r="I186" s="154"/>
      <c r="J186" s="155"/>
      <c r="K186" s="197"/>
    </row>
    <row r="187" spans="1:11" ht="15" customHeight="1">
      <c r="A187" s="279"/>
      <c r="B187" s="49">
        <v>1</v>
      </c>
      <c r="C187" s="67" t="s">
        <v>245</v>
      </c>
      <c r="D187" s="41" t="s">
        <v>246</v>
      </c>
      <c r="E187" s="31" t="s">
        <v>247</v>
      </c>
      <c r="F187" s="161">
        <v>2</v>
      </c>
      <c r="G187" s="161"/>
      <c r="H187" s="158"/>
      <c r="I187" s="159"/>
      <c r="J187" s="160"/>
      <c r="K187" s="197"/>
    </row>
    <row r="188" spans="1:11" ht="15" customHeight="1">
      <c r="A188" s="279"/>
      <c r="B188" s="49">
        <v>2</v>
      </c>
      <c r="C188" s="42" t="s">
        <v>248</v>
      </c>
      <c r="D188" s="41" t="s">
        <v>249</v>
      </c>
      <c r="E188" s="31" t="s">
        <v>159</v>
      </c>
      <c r="F188" s="161">
        <v>1</v>
      </c>
      <c r="G188" s="161"/>
      <c r="H188" s="158"/>
      <c r="I188" s="159"/>
      <c r="J188" s="160"/>
      <c r="K188" s="197"/>
    </row>
    <row r="189" spans="1:11" ht="15" customHeight="1">
      <c r="A189" s="279"/>
      <c r="B189" s="49">
        <v>3</v>
      </c>
      <c r="C189" s="42" t="s">
        <v>250</v>
      </c>
      <c r="D189" s="41" t="s">
        <v>251</v>
      </c>
      <c r="E189" s="31" t="s">
        <v>168</v>
      </c>
      <c r="F189" s="156">
        <v>1</v>
      </c>
      <c r="G189" s="157"/>
      <c r="H189" s="158"/>
      <c r="I189" s="159"/>
      <c r="J189" s="160"/>
      <c r="K189" s="197"/>
    </row>
    <row r="190" spans="1:11" ht="15" customHeight="1">
      <c r="A190" s="279"/>
      <c r="B190" s="49">
        <v>4</v>
      </c>
      <c r="C190" s="86" t="s">
        <v>252</v>
      </c>
      <c r="D190" s="86" t="s">
        <v>253</v>
      </c>
      <c r="E190" s="96" t="s">
        <v>168</v>
      </c>
      <c r="F190" s="156">
        <v>15</v>
      </c>
      <c r="G190" s="157"/>
      <c r="H190" s="158"/>
      <c r="I190" s="159"/>
      <c r="J190" s="160"/>
      <c r="K190" s="197"/>
    </row>
    <row r="191" spans="1:11" ht="15" customHeight="1">
      <c r="A191" s="279"/>
      <c r="B191" s="49">
        <v>5</v>
      </c>
      <c r="C191" s="42" t="s">
        <v>254</v>
      </c>
      <c r="D191" s="41" t="s">
        <v>255</v>
      </c>
      <c r="E191" s="31" t="s">
        <v>168</v>
      </c>
      <c r="F191" s="156">
        <v>1</v>
      </c>
      <c r="G191" s="157"/>
      <c r="H191" s="158"/>
      <c r="I191" s="159"/>
      <c r="J191" s="160"/>
      <c r="K191" s="197"/>
    </row>
    <row r="192" spans="1:11" ht="15" customHeight="1">
      <c r="A192" s="279"/>
      <c r="B192" s="49">
        <v>6</v>
      </c>
      <c r="C192" s="86" t="s">
        <v>256</v>
      </c>
      <c r="D192" s="86" t="s">
        <v>257</v>
      </c>
      <c r="E192" s="96" t="s">
        <v>258</v>
      </c>
      <c r="F192" s="156">
        <v>1</v>
      </c>
      <c r="G192" s="157"/>
      <c r="H192" s="158"/>
      <c r="I192" s="159"/>
      <c r="J192" s="160"/>
      <c r="K192" s="197"/>
    </row>
    <row r="193" spans="1:11" ht="78.75">
      <c r="A193" s="279"/>
      <c r="B193" s="49">
        <v>7</v>
      </c>
      <c r="C193" s="41" t="s">
        <v>259</v>
      </c>
      <c r="D193" s="41" t="s">
        <v>260</v>
      </c>
      <c r="E193" s="31" t="s">
        <v>258</v>
      </c>
      <c r="F193" s="156">
        <v>2</v>
      </c>
      <c r="G193" s="157"/>
      <c r="H193" s="158"/>
      <c r="I193" s="159"/>
      <c r="J193" s="160"/>
      <c r="K193" s="197"/>
    </row>
    <row r="194" spans="1:11" ht="15" customHeight="1">
      <c r="A194" s="279"/>
      <c r="B194" s="49">
        <v>8</v>
      </c>
      <c r="C194" s="42" t="s">
        <v>261</v>
      </c>
      <c r="D194" s="41" t="s">
        <v>262</v>
      </c>
      <c r="E194" s="31" t="s">
        <v>168</v>
      </c>
      <c r="F194" s="156">
        <v>5</v>
      </c>
      <c r="G194" s="157"/>
      <c r="H194" s="158"/>
      <c r="I194" s="159"/>
      <c r="J194" s="160"/>
      <c r="K194" s="197"/>
    </row>
    <row r="195" spans="1:11" ht="15" customHeight="1">
      <c r="A195" s="279"/>
      <c r="B195" s="49">
        <v>9</v>
      </c>
      <c r="C195" s="97" t="s">
        <v>263</v>
      </c>
      <c r="D195" s="98" t="s">
        <v>264</v>
      </c>
      <c r="E195" s="99" t="s">
        <v>168</v>
      </c>
      <c r="F195" s="156">
        <v>1</v>
      </c>
      <c r="G195" s="157"/>
      <c r="H195" s="158"/>
      <c r="I195" s="159"/>
      <c r="J195" s="160"/>
      <c r="K195" s="197"/>
    </row>
    <row r="196" spans="1:11" ht="24.75" customHeight="1">
      <c r="A196" s="280"/>
      <c r="B196" s="133"/>
      <c r="C196" s="133"/>
      <c r="D196" s="133"/>
      <c r="E196" s="133"/>
      <c r="F196" s="133"/>
      <c r="G196" s="133"/>
      <c r="H196" s="133"/>
      <c r="I196" s="133"/>
      <c r="J196" s="133"/>
      <c r="K196" s="198"/>
    </row>
    <row r="197" spans="1:11" ht="22.5" customHeight="1">
      <c r="A197" s="280"/>
      <c r="B197" s="150" t="s">
        <v>265</v>
      </c>
      <c r="C197" s="150"/>
      <c r="D197" s="150"/>
      <c r="E197" s="150"/>
      <c r="F197" s="150"/>
      <c r="G197" s="150"/>
      <c r="H197" s="150"/>
      <c r="I197" s="150"/>
      <c r="J197" s="150"/>
      <c r="K197" s="198"/>
    </row>
    <row r="198" spans="1:11" ht="19.5" customHeight="1">
      <c r="A198" s="280"/>
      <c r="B198" s="151" t="s">
        <v>266</v>
      </c>
      <c r="C198" s="151"/>
      <c r="D198" s="151"/>
      <c r="E198" s="151"/>
      <c r="F198" s="151"/>
      <c r="G198" s="151"/>
      <c r="H198" s="151"/>
      <c r="I198" s="151"/>
      <c r="J198" s="152"/>
      <c r="K198" s="197"/>
    </row>
    <row r="199" spans="1:11" ht="25.5">
      <c r="A199" s="279"/>
      <c r="B199" s="73" t="s">
        <v>46</v>
      </c>
      <c r="C199" s="27" t="s">
        <v>47</v>
      </c>
      <c r="D199" s="73" t="s">
        <v>128</v>
      </c>
      <c r="E199" s="73" t="s">
        <v>49</v>
      </c>
      <c r="F199" s="73" t="s">
        <v>189</v>
      </c>
      <c r="G199" s="73" t="s">
        <v>189</v>
      </c>
      <c r="H199" s="153" t="s">
        <v>185</v>
      </c>
      <c r="I199" s="154"/>
      <c r="J199" s="155"/>
      <c r="K199" s="197"/>
    </row>
    <row r="200" spans="1:11" ht="15.75">
      <c r="A200" s="279"/>
      <c r="B200" s="100">
        <v>1</v>
      </c>
      <c r="C200" s="101" t="s">
        <v>267</v>
      </c>
      <c r="D200" s="100"/>
      <c r="E200" s="100"/>
      <c r="F200" s="100"/>
      <c r="G200" s="100"/>
      <c r="H200" s="153"/>
      <c r="I200" s="154"/>
      <c r="J200" s="155"/>
      <c r="K200" s="197"/>
    </row>
    <row r="201" spans="1:11" ht="27" customHeight="1">
      <c r="A201" s="280"/>
      <c r="B201" s="133"/>
      <c r="C201" s="133"/>
      <c r="D201" s="133"/>
      <c r="E201" s="133"/>
      <c r="F201" s="133"/>
      <c r="G201" s="133"/>
      <c r="H201" s="133"/>
      <c r="I201" s="133"/>
      <c r="J201" s="133"/>
      <c r="K201" s="198"/>
    </row>
    <row r="202" spans="1:11" ht="15" customHeight="1">
      <c r="A202" s="279"/>
      <c r="B202" s="134"/>
      <c r="C202" s="118" t="s">
        <v>268</v>
      </c>
      <c r="D202" s="119"/>
      <c r="E202" s="122"/>
      <c r="F202" s="123"/>
      <c r="G202" s="124"/>
      <c r="H202" s="139"/>
      <c r="I202" s="140"/>
      <c r="J202" s="141"/>
      <c r="K202" s="197"/>
    </row>
    <row r="203" spans="1:11" ht="25.5" customHeight="1">
      <c r="A203" s="279"/>
      <c r="B203" s="135"/>
      <c r="C203" s="120"/>
      <c r="D203" s="121"/>
      <c r="E203" s="136"/>
      <c r="F203" s="137"/>
      <c r="G203" s="138"/>
      <c r="H203" s="142"/>
      <c r="I203" s="143"/>
      <c r="J203" s="144"/>
      <c r="K203" s="197"/>
    </row>
    <row r="204" spans="1:11" ht="34.5" customHeight="1">
      <c r="A204" s="279"/>
      <c r="B204" s="102"/>
      <c r="C204" s="148" t="s">
        <v>269</v>
      </c>
      <c r="D204" s="148"/>
      <c r="E204" s="149" t="s">
        <v>270</v>
      </c>
      <c r="F204" s="149"/>
      <c r="G204" s="149"/>
      <c r="H204" s="142"/>
      <c r="I204" s="143"/>
      <c r="J204" s="144"/>
      <c r="K204" s="197"/>
    </row>
    <row r="205" spans="1:11" ht="15" customHeight="1">
      <c r="A205" s="279"/>
      <c r="B205" s="134"/>
      <c r="C205" s="118" t="s">
        <v>271</v>
      </c>
      <c r="D205" s="119"/>
      <c r="E205" s="122"/>
      <c r="F205" s="123"/>
      <c r="G205" s="124"/>
      <c r="H205" s="142"/>
      <c r="I205" s="143"/>
      <c r="J205" s="144"/>
      <c r="K205" s="197"/>
    </row>
    <row r="206" spans="1:11" ht="25.5" customHeight="1">
      <c r="A206" s="279"/>
      <c r="B206" s="135"/>
      <c r="C206" s="120"/>
      <c r="D206" s="121"/>
      <c r="E206" s="125"/>
      <c r="F206" s="126"/>
      <c r="G206" s="127"/>
      <c r="H206" s="142"/>
      <c r="I206" s="143"/>
      <c r="J206" s="144"/>
      <c r="K206" s="197"/>
    </row>
    <row r="207" spans="1:11" ht="15" customHeight="1">
      <c r="A207" s="279"/>
      <c r="B207" s="103"/>
      <c r="C207" s="128" t="s">
        <v>272</v>
      </c>
      <c r="D207" s="128"/>
      <c r="E207" s="129" t="s">
        <v>273</v>
      </c>
      <c r="F207" s="130"/>
      <c r="G207" s="131"/>
      <c r="H207" s="145"/>
      <c r="I207" s="146"/>
      <c r="J207" s="147"/>
      <c r="K207" s="197"/>
    </row>
    <row r="208" spans="1:11" ht="24.75" customHeight="1">
      <c r="A208" s="281"/>
      <c r="B208" s="132"/>
      <c r="C208" s="132"/>
      <c r="D208" s="132"/>
      <c r="E208" s="132"/>
      <c r="F208" s="132"/>
      <c r="G208" s="132"/>
      <c r="H208" s="132"/>
      <c r="I208" s="132"/>
      <c r="J208" s="132"/>
      <c r="K208" s="199"/>
    </row>
  </sheetData>
  <mergeCells count="242">
    <mergeCell ref="F98:G98"/>
    <mergeCell ref="F99:G99"/>
    <mergeCell ref="F100:G100"/>
    <mergeCell ref="F101:G101"/>
    <mergeCell ref="F102:G102"/>
    <mergeCell ref="F103:G103"/>
    <mergeCell ref="F111:G111"/>
    <mergeCell ref="A1:A11"/>
    <mergeCell ref="B1:J1"/>
    <mergeCell ref="B58:G58"/>
    <mergeCell ref="H58:J58"/>
    <mergeCell ref="H59:J74"/>
    <mergeCell ref="B10:C10"/>
    <mergeCell ref="D10:E10"/>
    <mergeCell ref="B11:C11"/>
    <mergeCell ref="D11:E11"/>
    <mergeCell ref="A12:J13"/>
    <mergeCell ref="A14:A208"/>
    <mergeCell ref="B14:J14"/>
    <mergeCell ref="B15:G15"/>
    <mergeCell ref="H15:J15"/>
    <mergeCell ref="B84:J85"/>
    <mergeCell ref="B86:J86"/>
    <mergeCell ref="B87:J87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  <mergeCell ref="B4:C4"/>
    <mergeCell ref="D4:E4"/>
    <mergeCell ref="I4:J4"/>
    <mergeCell ref="B5:C5"/>
    <mergeCell ref="D5:E5"/>
    <mergeCell ref="I5:J5"/>
    <mergeCell ref="B9:C9"/>
    <mergeCell ref="D9:E9"/>
    <mergeCell ref="F88:G88"/>
    <mergeCell ref="H88:J88"/>
    <mergeCell ref="F89:G89"/>
    <mergeCell ref="H90:J90"/>
    <mergeCell ref="H53:J57"/>
    <mergeCell ref="B81:J81"/>
    <mergeCell ref="C82:G82"/>
    <mergeCell ref="H82:J82"/>
    <mergeCell ref="C83:G83"/>
    <mergeCell ref="H83:J83"/>
    <mergeCell ref="B75:G75"/>
    <mergeCell ref="H75:J75"/>
    <mergeCell ref="F90:G90"/>
    <mergeCell ref="F91:G91"/>
    <mergeCell ref="H91:J91"/>
    <mergeCell ref="K15:K48"/>
    <mergeCell ref="B46:G46"/>
    <mergeCell ref="H46:J46"/>
    <mergeCell ref="B49:G49"/>
    <mergeCell ref="H49:J49"/>
    <mergeCell ref="B52:G52"/>
    <mergeCell ref="H52:J52"/>
    <mergeCell ref="K86:K118"/>
    <mergeCell ref="H76:J80"/>
    <mergeCell ref="B96:J96"/>
    <mergeCell ref="F97:G97"/>
    <mergeCell ref="H97:J97"/>
    <mergeCell ref="F95:G95"/>
    <mergeCell ref="H95:J95"/>
    <mergeCell ref="B92:J92"/>
    <mergeCell ref="F93:G93"/>
    <mergeCell ref="H93:J93"/>
    <mergeCell ref="F94:G94"/>
    <mergeCell ref="H94:J94"/>
    <mergeCell ref="F107:G107"/>
    <mergeCell ref="H107:J107"/>
    <mergeCell ref="F108:G108"/>
    <mergeCell ref="H108:J108"/>
    <mergeCell ref="F104:G104"/>
    <mergeCell ref="H104:J104"/>
    <mergeCell ref="F105:G105"/>
    <mergeCell ref="H105:J105"/>
    <mergeCell ref="F106:G106"/>
    <mergeCell ref="H106:J106"/>
    <mergeCell ref="B115:J115"/>
    <mergeCell ref="F116:G116"/>
    <mergeCell ref="H116:J116"/>
    <mergeCell ref="H117:J117"/>
    <mergeCell ref="H118:J118"/>
    <mergeCell ref="B109:J109"/>
    <mergeCell ref="F110:G110"/>
    <mergeCell ref="H110:J110"/>
    <mergeCell ref="F112:G112"/>
    <mergeCell ref="F113:G113"/>
    <mergeCell ref="F114:G114"/>
    <mergeCell ref="C117:G117"/>
    <mergeCell ref="C118:G118"/>
    <mergeCell ref="H129:J129"/>
    <mergeCell ref="H130:J130"/>
    <mergeCell ref="H131:J131"/>
    <mergeCell ref="B119:K120"/>
    <mergeCell ref="B121:J121"/>
    <mergeCell ref="K121:K208"/>
    <mergeCell ref="B122:J122"/>
    <mergeCell ref="F123:G123"/>
    <mergeCell ref="H123:J123"/>
    <mergeCell ref="F124:G124"/>
    <mergeCell ref="H124:J124"/>
    <mergeCell ref="B126:J126"/>
    <mergeCell ref="F127:G127"/>
    <mergeCell ref="H127:J127"/>
    <mergeCell ref="H128:J128"/>
    <mergeCell ref="F125:G125"/>
    <mergeCell ref="H125:J125"/>
    <mergeCell ref="C135:G135"/>
    <mergeCell ref="H135:J135"/>
    <mergeCell ref="C136:G136"/>
    <mergeCell ref="H136:J136"/>
    <mergeCell ref="B137:J138"/>
    <mergeCell ref="B139:J139"/>
    <mergeCell ref="B132:J132"/>
    <mergeCell ref="C133:G133"/>
    <mergeCell ref="H133:J133"/>
    <mergeCell ref="B143:J143"/>
    <mergeCell ref="F144:G144"/>
    <mergeCell ref="H144:J144"/>
    <mergeCell ref="F145:G145"/>
    <mergeCell ref="H145:J145"/>
    <mergeCell ref="F146:G146"/>
    <mergeCell ref="H146:J146"/>
    <mergeCell ref="B140:J140"/>
    <mergeCell ref="F141:G141"/>
    <mergeCell ref="H141:J141"/>
    <mergeCell ref="F142:G142"/>
    <mergeCell ref="H142:J142"/>
    <mergeCell ref="C150:G150"/>
    <mergeCell ref="H150:J150"/>
    <mergeCell ref="B151:J152"/>
    <mergeCell ref="B153:J153"/>
    <mergeCell ref="B148:J148"/>
    <mergeCell ref="C149:G149"/>
    <mergeCell ref="H149:J149"/>
    <mergeCell ref="F147:G147"/>
    <mergeCell ref="H147:J147"/>
    <mergeCell ref="B158:J158"/>
    <mergeCell ref="F159:G159"/>
    <mergeCell ref="H159:J159"/>
    <mergeCell ref="F160:G160"/>
    <mergeCell ref="H160:J160"/>
    <mergeCell ref="B154:J154"/>
    <mergeCell ref="F155:G155"/>
    <mergeCell ref="H155:J155"/>
    <mergeCell ref="F156:G156"/>
    <mergeCell ref="H156:J156"/>
    <mergeCell ref="F157:G157"/>
    <mergeCell ref="H157:J157"/>
    <mergeCell ref="B164:J164"/>
    <mergeCell ref="C165:G165"/>
    <mergeCell ref="H165:J165"/>
    <mergeCell ref="F161:G161"/>
    <mergeCell ref="H161:J161"/>
    <mergeCell ref="F162:G162"/>
    <mergeCell ref="H162:J162"/>
    <mergeCell ref="F163:G163"/>
    <mergeCell ref="H163:J163"/>
    <mergeCell ref="B169:J169"/>
    <mergeCell ref="B170:J170"/>
    <mergeCell ref="B171:J171"/>
    <mergeCell ref="F172:G172"/>
    <mergeCell ref="H172:J172"/>
    <mergeCell ref="F173:G173"/>
    <mergeCell ref="H173:J173"/>
    <mergeCell ref="C166:G166"/>
    <mergeCell ref="H166:J166"/>
    <mergeCell ref="C167:G167"/>
    <mergeCell ref="H167:J167"/>
    <mergeCell ref="C168:G168"/>
    <mergeCell ref="H168:J168"/>
    <mergeCell ref="F178:G178"/>
    <mergeCell ref="H178:J178"/>
    <mergeCell ref="B174:J174"/>
    <mergeCell ref="F175:G175"/>
    <mergeCell ref="H175:J175"/>
    <mergeCell ref="F176:G176"/>
    <mergeCell ref="H176:J176"/>
    <mergeCell ref="F177:G177"/>
    <mergeCell ref="H177:J177"/>
    <mergeCell ref="B183:J184"/>
    <mergeCell ref="B185:J185"/>
    <mergeCell ref="F186:G186"/>
    <mergeCell ref="H186:J186"/>
    <mergeCell ref="F187:G187"/>
    <mergeCell ref="H187:J187"/>
    <mergeCell ref="C182:G182"/>
    <mergeCell ref="H182:J182"/>
    <mergeCell ref="B179:J179"/>
    <mergeCell ref="C180:G180"/>
    <mergeCell ref="H180:J180"/>
    <mergeCell ref="C181:G181"/>
    <mergeCell ref="H181:J181"/>
    <mergeCell ref="F191:G191"/>
    <mergeCell ref="H191:J191"/>
    <mergeCell ref="F192:G192"/>
    <mergeCell ref="H192:J192"/>
    <mergeCell ref="F193:G193"/>
    <mergeCell ref="H193:J193"/>
    <mergeCell ref="F188:G188"/>
    <mergeCell ref="H188:J188"/>
    <mergeCell ref="F189:G189"/>
    <mergeCell ref="H189:J189"/>
    <mergeCell ref="F190:G190"/>
    <mergeCell ref="H190:J190"/>
    <mergeCell ref="B196:J196"/>
    <mergeCell ref="B197:J197"/>
    <mergeCell ref="B198:J198"/>
    <mergeCell ref="H199:J199"/>
    <mergeCell ref="H200:J200"/>
    <mergeCell ref="F194:G194"/>
    <mergeCell ref="H194:J194"/>
    <mergeCell ref="F195:G195"/>
    <mergeCell ref="H195:J195"/>
    <mergeCell ref="C205:D206"/>
    <mergeCell ref="E205:G206"/>
    <mergeCell ref="C207:D207"/>
    <mergeCell ref="E207:G207"/>
    <mergeCell ref="B208:J208"/>
    <mergeCell ref="B201:J201"/>
    <mergeCell ref="B202:B203"/>
    <mergeCell ref="C202:D203"/>
    <mergeCell ref="E202:G203"/>
    <mergeCell ref="H202:J207"/>
    <mergeCell ref="C204:D204"/>
    <mergeCell ref="E204:G204"/>
    <mergeCell ref="B205:B20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0"/>
  <sheetViews>
    <sheetView zoomScale="86" workbookViewId="0">
      <selection sqref="A1:C1"/>
    </sheetView>
  </sheetViews>
  <sheetFormatPr defaultColWidth="8.7109375" defaultRowHeight="15.75"/>
  <cols>
    <col min="1" max="1" width="67.7109375" style="23" customWidth="1"/>
    <col min="2" max="2" width="48.42578125" style="23" customWidth="1"/>
    <col min="3" max="3" width="45.28515625" style="23" customWidth="1"/>
    <col min="4" max="4" width="45.7109375" style="23" customWidth="1"/>
    <col min="5" max="16384" width="8.7109375" style="23"/>
  </cols>
  <sheetData>
    <row r="1" spans="1:4">
      <c r="A1" s="293" t="s">
        <v>0</v>
      </c>
      <c r="B1" s="293"/>
      <c r="C1" s="293"/>
      <c r="D1" s="105"/>
    </row>
    <row r="2" spans="1:4">
      <c r="A2" s="106" t="s">
        <v>274</v>
      </c>
      <c r="B2" s="106" t="s">
        <v>275</v>
      </c>
      <c r="C2" s="107" t="s">
        <v>276</v>
      </c>
      <c r="D2" s="105"/>
    </row>
    <row r="3" spans="1:4" ht="62.45" customHeight="1">
      <c r="A3" s="108" t="s">
        <v>277</v>
      </c>
      <c r="B3" s="109" t="s">
        <v>278</v>
      </c>
      <c r="C3" s="108" t="s">
        <v>279</v>
      </c>
      <c r="D3" s="105"/>
    </row>
    <row r="4" spans="1:4" ht="78.75">
      <c r="A4" s="110" t="s">
        <v>280</v>
      </c>
      <c r="B4" s="108" t="s">
        <v>281</v>
      </c>
      <c r="C4" s="108" t="s">
        <v>282</v>
      </c>
      <c r="D4" s="111"/>
    </row>
    <row r="5" spans="1:4" ht="78.75">
      <c r="A5" s="110" t="s">
        <v>283</v>
      </c>
      <c r="B5" s="112" t="s">
        <v>284</v>
      </c>
      <c r="C5" s="108" t="s">
        <v>285</v>
      </c>
      <c r="D5" s="111"/>
    </row>
    <row r="6" spans="1:4" ht="63">
      <c r="A6" s="110" t="s">
        <v>286</v>
      </c>
      <c r="B6" s="108" t="s">
        <v>287</v>
      </c>
      <c r="C6" s="108" t="s">
        <v>288</v>
      </c>
      <c r="D6" s="111"/>
    </row>
    <row r="7" spans="1:4" ht="63">
      <c r="A7" s="110"/>
      <c r="B7" s="112" t="s">
        <v>289</v>
      </c>
      <c r="C7" s="108" t="s">
        <v>290</v>
      </c>
      <c r="D7" s="111"/>
    </row>
    <row r="8" spans="1:4" ht="94.5">
      <c r="A8" s="110"/>
      <c r="B8" s="108" t="s">
        <v>291</v>
      </c>
      <c r="C8" s="108" t="s">
        <v>292</v>
      </c>
      <c r="D8" s="111"/>
    </row>
    <row r="9" spans="1:4" ht="63">
      <c r="A9" s="110"/>
      <c r="B9" s="108" t="s">
        <v>293</v>
      </c>
      <c r="C9" s="108" t="s">
        <v>294</v>
      </c>
      <c r="D9" s="111"/>
    </row>
    <row r="10" spans="1:4" ht="110.25">
      <c r="A10" s="110"/>
      <c r="B10" s="108" t="s">
        <v>295</v>
      </c>
      <c r="C10" s="108" t="s">
        <v>296</v>
      </c>
      <c r="D10" s="111"/>
    </row>
    <row r="11" spans="1:4" ht="31.5">
      <c r="A11" s="108"/>
      <c r="B11" s="109"/>
      <c r="C11" s="108" t="s">
        <v>297</v>
      </c>
      <c r="D11" s="111"/>
    </row>
    <row r="12" spans="1:4" ht="31.5">
      <c r="A12" s="108"/>
      <c r="B12" s="108"/>
      <c r="C12" s="108" t="s">
        <v>298</v>
      </c>
      <c r="D12" s="111"/>
    </row>
    <row r="13" spans="1:4" ht="31.5">
      <c r="A13" s="108"/>
      <c r="B13" s="108"/>
      <c r="C13" s="108" t="s">
        <v>299</v>
      </c>
      <c r="D13" s="111"/>
    </row>
    <row r="14" spans="1:4" ht="23.25" customHeight="1">
      <c r="A14" s="108"/>
      <c r="B14" s="108"/>
      <c r="C14" s="108" t="s">
        <v>300</v>
      </c>
      <c r="D14" s="111"/>
    </row>
    <row r="15" spans="1:4" ht="103.5" customHeight="1">
      <c r="A15" s="108"/>
      <c r="B15" s="108"/>
      <c r="C15" s="108" t="s">
        <v>301</v>
      </c>
      <c r="D15" s="111"/>
    </row>
    <row r="16" spans="1:4" ht="44.25" customHeight="1">
      <c r="A16" s="108"/>
      <c r="B16" s="108"/>
      <c r="C16" s="108" t="s">
        <v>302</v>
      </c>
      <c r="D16" s="111"/>
    </row>
    <row r="17" spans="1:4" ht="31.5">
      <c r="A17" s="108"/>
      <c r="B17" s="108"/>
      <c r="C17" s="108" t="s">
        <v>303</v>
      </c>
      <c r="D17" s="111"/>
    </row>
    <row r="18" spans="1:4" ht="15.75" customHeight="1">
      <c r="A18" s="108"/>
      <c r="B18" s="113"/>
      <c r="C18" s="108" t="s">
        <v>304</v>
      </c>
      <c r="D18" s="111"/>
    </row>
    <row r="19" spans="1:4" ht="15.75" customHeight="1">
      <c r="A19" s="294" t="s">
        <v>305</v>
      </c>
      <c r="B19" s="294"/>
      <c r="C19" s="294"/>
      <c r="D19" s="105"/>
    </row>
    <row r="20" spans="1:4" ht="15.75" customHeight="1">
      <c r="A20" s="104" t="s">
        <v>274</v>
      </c>
      <c r="B20" s="104" t="s">
        <v>275</v>
      </c>
      <c r="C20" s="104" t="s">
        <v>276</v>
      </c>
      <c r="D20" s="114"/>
    </row>
    <row r="21" spans="1:4" ht="312.75" customHeight="1">
      <c r="A21" s="115" t="s">
        <v>306</v>
      </c>
      <c r="B21" s="115" t="s">
        <v>307</v>
      </c>
      <c r="C21" s="115" t="s">
        <v>308</v>
      </c>
      <c r="D21" s="116"/>
    </row>
    <row r="22" spans="1:4" ht="15.75" customHeight="1">
      <c r="A22" s="288" t="s">
        <v>309</v>
      </c>
      <c r="B22" s="289"/>
      <c r="C22" s="290"/>
      <c r="D22" s="105"/>
    </row>
    <row r="23" spans="1:4" ht="25.5" customHeight="1">
      <c r="A23" s="288" t="s">
        <v>310</v>
      </c>
      <c r="B23" s="289"/>
      <c r="C23" s="290"/>
      <c r="D23" s="105"/>
    </row>
    <row r="24" spans="1:4" ht="15.75" customHeight="1">
      <c r="A24" s="295" t="s">
        <v>311</v>
      </c>
      <c r="B24" s="295"/>
      <c r="C24" s="296"/>
      <c r="D24" s="105"/>
    </row>
    <row r="25" spans="1:4" ht="15.75" customHeight="1">
      <c r="A25" s="286" t="s">
        <v>312</v>
      </c>
      <c r="B25" s="286"/>
      <c r="C25" s="287"/>
      <c r="D25" s="105"/>
    </row>
    <row r="26" spans="1:4" ht="15.75" customHeight="1">
      <c r="A26" s="286" t="s">
        <v>313</v>
      </c>
      <c r="B26" s="286"/>
      <c r="C26" s="287"/>
      <c r="D26" s="105"/>
    </row>
    <row r="27" spans="1:4" ht="15.75" customHeight="1">
      <c r="A27" s="286" t="s">
        <v>314</v>
      </c>
      <c r="B27" s="286"/>
      <c r="C27" s="287"/>
      <c r="D27" s="105"/>
    </row>
    <row r="28" spans="1:4">
      <c r="A28" s="286" t="s">
        <v>315</v>
      </c>
      <c r="B28" s="286"/>
      <c r="C28" s="287"/>
      <c r="D28" s="105"/>
    </row>
    <row r="29" spans="1:4">
      <c r="A29" s="286" t="s">
        <v>316</v>
      </c>
      <c r="B29" s="286"/>
      <c r="C29" s="287"/>
      <c r="D29" s="105"/>
    </row>
    <row r="30" spans="1:4">
      <c r="A30" s="286" t="s">
        <v>317</v>
      </c>
      <c r="B30" s="286"/>
      <c r="C30" s="287"/>
      <c r="D30" s="105"/>
    </row>
    <row r="31" spans="1:4">
      <c r="A31" s="286" t="s">
        <v>318</v>
      </c>
      <c r="B31" s="286"/>
      <c r="C31" s="287"/>
      <c r="D31" s="105"/>
    </row>
    <row r="32" spans="1:4">
      <c r="A32" s="286" t="s">
        <v>319</v>
      </c>
      <c r="B32" s="286"/>
      <c r="C32" s="287"/>
      <c r="D32" s="105"/>
    </row>
    <row r="33" spans="1:4">
      <c r="A33" s="286" t="s">
        <v>320</v>
      </c>
      <c r="B33" s="286"/>
      <c r="C33" s="287"/>
      <c r="D33" s="105"/>
    </row>
    <row r="34" spans="1:4">
      <c r="A34" s="286" t="s">
        <v>321</v>
      </c>
      <c r="B34" s="286"/>
      <c r="C34" s="287"/>
      <c r="D34" s="105"/>
    </row>
    <row r="35" spans="1:4">
      <c r="A35" s="286" t="s">
        <v>322</v>
      </c>
      <c r="B35" s="286"/>
      <c r="C35" s="287"/>
      <c r="D35" s="105"/>
    </row>
    <row r="36" spans="1:4">
      <c r="A36" s="288" t="s">
        <v>323</v>
      </c>
      <c r="B36" s="289"/>
      <c r="C36" s="290"/>
      <c r="D36" s="105"/>
    </row>
    <row r="37" spans="1:4">
      <c r="A37" s="288" t="s">
        <v>310</v>
      </c>
      <c r="B37" s="289"/>
      <c r="C37" s="290"/>
      <c r="D37" s="105"/>
    </row>
    <row r="38" spans="1:4">
      <c r="A38" s="291" t="s">
        <v>324</v>
      </c>
      <c r="B38" s="291"/>
      <c r="C38" s="292"/>
      <c r="D38" s="105"/>
    </row>
    <row r="39" spans="1:4">
      <c r="A39" s="284" t="s">
        <v>325</v>
      </c>
      <c r="B39" s="284"/>
      <c r="C39" s="285"/>
      <c r="D39" s="105"/>
    </row>
    <row r="40" spans="1:4">
      <c r="A40" s="284" t="s">
        <v>326</v>
      </c>
      <c r="B40" s="284"/>
      <c r="C40" s="285"/>
      <c r="D40" s="105"/>
    </row>
    <row r="41" spans="1:4">
      <c r="A41" s="284" t="s">
        <v>327</v>
      </c>
      <c r="B41" s="284"/>
      <c r="C41" s="285"/>
      <c r="D41" s="105"/>
    </row>
    <row r="42" spans="1:4">
      <c r="A42" s="284" t="s">
        <v>328</v>
      </c>
      <c r="B42" s="284"/>
      <c r="C42" s="285"/>
      <c r="D42" s="105"/>
    </row>
    <row r="43" spans="1:4">
      <c r="A43" s="284" t="s">
        <v>314</v>
      </c>
      <c r="B43" s="284"/>
      <c r="C43" s="285"/>
      <c r="D43" s="105"/>
    </row>
    <row r="44" spans="1:4">
      <c r="A44" s="284" t="s">
        <v>315</v>
      </c>
      <c r="B44" s="284"/>
      <c r="C44" s="285"/>
      <c r="D44" s="105"/>
    </row>
    <row r="45" spans="1:4">
      <c r="A45" s="284" t="s">
        <v>316</v>
      </c>
      <c r="B45" s="284"/>
      <c r="C45" s="285"/>
      <c r="D45" s="105"/>
    </row>
    <row r="46" spans="1:4">
      <c r="A46" s="284" t="s">
        <v>317</v>
      </c>
      <c r="B46" s="284"/>
      <c r="C46" s="285"/>
      <c r="D46" s="105"/>
    </row>
    <row r="47" spans="1:4">
      <c r="A47" s="284" t="s">
        <v>329</v>
      </c>
      <c r="B47" s="284"/>
      <c r="C47" s="285"/>
      <c r="D47" s="105"/>
    </row>
    <row r="48" spans="1:4">
      <c r="A48" s="284" t="s">
        <v>319</v>
      </c>
      <c r="B48" s="284"/>
      <c r="C48" s="285"/>
      <c r="D48" s="105"/>
    </row>
    <row r="49" spans="1:4">
      <c r="A49" s="282" t="s">
        <v>330</v>
      </c>
      <c r="B49" s="282"/>
      <c r="C49" s="283"/>
      <c r="D49" s="105"/>
    </row>
    <row r="50" spans="1:4">
      <c r="A50" s="105"/>
      <c r="B50" s="105"/>
      <c r="C50" s="105"/>
      <c r="D50" s="105"/>
    </row>
  </sheetData>
  <mergeCells count="30">
    <mergeCell ref="A1:C1"/>
    <mergeCell ref="A25:C25"/>
    <mergeCell ref="A26:C26"/>
    <mergeCell ref="A27:C27"/>
    <mergeCell ref="A28:C28"/>
    <mergeCell ref="A19:C19"/>
    <mergeCell ref="A22:C22"/>
    <mergeCell ref="A23:C23"/>
    <mergeCell ref="A24:C24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9:C49"/>
    <mergeCell ref="A44:C44"/>
    <mergeCell ref="A45:C45"/>
    <mergeCell ref="A46:C46"/>
    <mergeCell ref="A47:C47"/>
    <mergeCell ref="A48:C4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Матрица</vt:lpstr>
      <vt:lpstr>ИЛ ОБЩИЙ ТЕСТ</vt:lpstr>
      <vt:lpstr>Профстандарт 17.015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Райбулов Сергей Петрович</dc:creator>
  <cp:lastModifiedBy>toropovaai</cp:lastModifiedBy>
  <cp:revision>1</cp:revision>
  <dcterms:created xsi:type="dcterms:W3CDTF">2015-06-05T18:19:34Z</dcterms:created>
  <dcterms:modified xsi:type="dcterms:W3CDTF">2024-03-13T13:22:37Z</dcterms:modified>
</cp:coreProperties>
</file>